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тчет гиз\Новая папка\"/>
    </mc:Choice>
  </mc:AlternateContent>
  <xr:revisionPtr revIDLastSave="0" documentId="13_ncr:1_{2887A98D-521D-47D7-89E1-C490D53A6141}" xr6:coauthVersionLast="45" xr6:coauthVersionMax="45" xr10:uidLastSave="{00000000-0000-0000-0000-000000000000}"/>
  <bookViews>
    <workbookView xWindow="-120" yWindow="-120" windowWidth="29040" windowHeight="15840" tabRatio="845" xr2:uid="{00000000-000D-0000-FFFF-FFFF00000000}"/>
  </bookViews>
  <sheets>
    <sheet name="отчет" sheetId="33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331" l="1"/>
  <c r="C61" i="331"/>
</calcChain>
</file>

<file path=xl/sharedStrings.xml><?xml version="1.0" encoding="utf-8"?>
<sst xmlns="http://schemas.openxmlformats.org/spreadsheetml/2006/main" count="60" uniqueCount="60">
  <si>
    <t>ИТОГО</t>
  </si>
  <si>
    <t>Отчет доходов  и расходов  МКД  по ООО"ДУ-8"  за 2019 гд.</t>
  </si>
  <si>
    <t>№п/п</t>
  </si>
  <si>
    <t>Адрес</t>
  </si>
  <si>
    <t>Расходы</t>
  </si>
  <si>
    <t>ул.Абрикосовая ,7</t>
  </si>
  <si>
    <t>ул.Абрикосовая ,18</t>
  </si>
  <si>
    <t>ул.Абрикосовая ,23а</t>
  </si>
  <si>
    <t>ул.Абрикосовая ,25</t>
  </si>
  <si>
    <t>ул.Вишневая ,4</t>
  </si>
  <si>
    <t>ул.Вишневая ,10</t>
  </si>
  <si>
    <t>ул.Вишневая ,12</t>
  </si>
  <si>
    <t>ул.Вишневая ,10/7</t>
  </si>
  <si>
    <t>ул.Вишневая ,10/8</t>
  </si>
  <si>
    <t>ул.Вишневая ,16</t>
  </si>
  <si>
    <t>ул.Вишневая ,17</t>
  </si>
  <si>
    <t>ул.Вишневая ,19</t>
  </si>
  <si>
    <t>ул.Вишневая ,21</t>
  </si>
  <si>
    <t>ул.Вишневая ,22</t>
  </si>
  <si>
    <t>ул.Вишневая ,23</t>
  </si>
  <si>
    <t>ул.Вишневая ,24</t>
  </si>
  <si>
    <t>ул.Вишневая ,25</t>
  </si>
  <si>
    <t>ул.Вишневая ,26</t>
  </si>
  <si>
    <t>ул.Вишневая ,27</t>
  </si>
  <si>
    <t>ул.Вишневая ,28</t>
  </si>
  <si>
    <t>ул.Вишневая ,30</t>
  </si>
  <si>
    <t>ул.Вишневая ,31</t>
  </si>
  <si>
    <t>ул.Вишневая ,32</t>
  </si>
  <si>
    <t>ул.Вишневая ,34</t>
  </si>
  <si>
    <t>ул.Вишневая ,36</t>
  </si>
  <si>
    <t>ул.Макаренко,13/2</t>
  </si>
  <si>
    <t>ул.Макаренко,18</t>
  </si>
  <si>
    <t>ул.Макаренко,19</t>
  </si>
  <si>
    <t>ул.Макаренко,28</t>
  </si>
  <si>
    <t>ул.Макаренко,30</t>
  </si>
  <si>
    <t>ул.Макаренко,39</t>
  </si>
  <si>
    <t>ул.Макаренко,41</t>
  </si>
  <si>
    <t>ул.Макаренко,45</t>
  </si>
  <si>
    <t>ул.Макаренко,47</t>
  </si>
  <si>
    <t>ул.Макаренко/Ботаническая,34/18</t>
  </si>
  <si>
    <t>ул.Труда ,3</t>
  </si>
  <si>
    <t>ул.Труда ,4</t>
  </si>
  <si>
    <t>ул.Труда ,10</t>
  </si>
  <si>
    <t>ул.Труда ,15</t>
  </si>
  <si>
    <t>ул.Труда ,17/1</t>
  </si>
  <si>
    <t>ул.Труда ,17/2</t>
  </si>
  <si>
    <t>ул.Труда ,18</t>
  </si>
  <si>
    <t>ул.Труда ,21</t>
  </si>
  <si>
    <t>ул.Труда ,23</t>
  </si>
  <si>
    <t>ул.Труда ,27</t>
  </si>
  <si>
    <t>ул.Пластунская ,100</t>
  </si>
  <si>
    <t>ул.Пластунская ,177</t>
  </si>
  <si>
    <t>ул.Пластунская ,179а</t>
  </si>
  <si>
    <t>ул.Пластунская ,181</t>
  </si>
  <si>
    <t>ул.Пластунская ,181а</t>
  </si>
  <si>
    <t>ул.Пластунская ,187</t>
  </si>
  <si>
    <t>ул.Пластунская ,191</t>
  </si>
  <si>
    <t>ул.60летВЛКСМ,14</t>
  </si>
  <si>
    <t>ул.60летВЛКСМ,16</t>
  </si>
  <si>
    <t>Доходы(руб)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</si>
</sst>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/>
    <xf numFmtId="0" fontId="3" fillId="0" borderId="1" xfId="0" applyFont="1" applyBorder="1" applyAlignment="1">
      <alignment wrapText="1"/>
    </xf>
    <xf numFmtId="0" fontId="3" fillId="0" borderId="2" xfId="0" applyFont="1" applyBorder="1" applyAlignment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CE30-D53C-4FB5-B32B-8427529AE759}">
  <dimension ref="A2:H61"/>
  <sheetViews>
    <sheetView tabSelected="1" topLeftCell="A26" workbookViewId="0">
      <selection activeCell="H34" sqref="H34"/>
    </sheetView>
  </sheetViews>
  <sheetFormatPr defaultRowHeight="15" x14ac:dyDescent="0.25"/>
  <cols>
    <col min="2" max="2" width="24.28515625" customWidth="1"/>
    <col min="3" max="3" width="13.42578125" customWidth="1"/>
    <col min="4" max="4" width="11.140625" customWidth="1"/>
  </cols>
  <sheetData>
    <row r="2" spans="1:8" x14ac:dyDescent="0.25">
      <c r="A2" s="10" t="s">
        <v>1</v>
      </c>
      <c r="B2" s="10"/>
      <c r="C2" s="10"/>
      <c r="D2" s="10"/>
      <c r="E2" s="9"/>
      <c r="F2" s="1"/>
      <c r="G2" s="1"/>
      <c r="H2" s="1"/>
    </row>
    <row r="5" spans="1:8" x14ac:dyDescent="0.25">
      <c r="A5" s="2" t="s">
        <v>2</v>
      </c>
      <c r="B5" s="3" t="s">
        <v>3</v>
      </c>
      <c r="C5" s="2" t="s">
        <v>59</v>
      </c>
      <c r="D5" s="2" t="s">
        <v>4</v>
      </c>
    </row>
    <row r="6" spans="1:8" x14ac:dyDescent="0.25">
      <c r="A6" s="2">
        <v>1</v>
      </c>
      <c r="B6" s="2" t="s">
        <v>5</v>
      </c>
      <c r="C6" s="2">
        <v>1097068.68</v>
      </c>
      <c r="D6" s="2">
        <v>1380027.37</v>
      </c>
    </row>
    <row r="7" spans="1:8" x14ac:dyDescent="0.25">
      <c r="A7" s="2">
        <v>2</v>
      </c>
      <c r="B7" s="2" t="s">
        <v>6</v>
      </c>
      <c r="C7" s="2">
        <v>1406589.23</v>
      </c>
      <c r="D7" s="2">
        <v>1604257.49</v>
      </c>
    </row>
    <row r="8" spans="1:8" x14ac:dyDescent="0.25">
      <c r="A8" s="2">
        <v>3</v>
      </c>
      <c r="B8" s="2" t="s">
        <v>7</v>
      </c>
      <c r="C8" s="2">
        <v>2387812.79</v>
      </c>
      <c r="D8" s="2">
        <v>2435472.5499999998</v>
      </c>
    </row>
    <row r="9" spans="1:8" x14ac:dyDescent="0.25">
      <c r="A9" s="2">
        <v>4</v>
      </c>
      <c r="B9" s="2" t="s">
        <v>8</v>
      </c>
      <c r="C9" s="2">
        <v>1014887.81</v>
      </c>
      <c r="D9" s="2">
        <v>1065416.81</v>
      </c>
    </row>
    <row r="10" spans="1:8" x14ac:dyDescent="0.25">
      <c r="A10" s="2">
        <v>5</v>
      </c>
      <c r="B10" s="2" t="s">
        <v>9</v>
      </c>
      <c r="C10" s="2">
        <v>2110534.21</v>
      </c>
      <c r="D10" s="2">
        <v>2086314.92</v>
      </c>
    </row>
    <row r="11" spans="1:8" x14ac:dyDescent="0.25">
      <c r="A11" s="2">
        <v>6</v>
      </c>
      <c r="B11" s="2" t="s">
        <v>10</v>
      </c>
      <c r="C11" s="2">
        <v>830894.3</v>
      </c>
      <c r="D11" s="2">
        <v>621870.64</v>
      </c>
    </row>
    <row r="12" spans="1:8" x14ac:dyDescent="0.25">
      <c r="A12" s="2">
        <v>7</v>
      </c>
      <c r="B12" s="2" t="s">
        <v>12</v>
      </c>
      <c r="C12" s="2">
        <v>396983.43</v>
      </c>
      <c r="D12" s="2">
        <v>551691.31000000006</v>
      </c>
    </row>
    <row r="13" spans="1:8" x14ac:dyDescent="0.25">
      <c r="A13" s="2">
        <v>8</v>
      </c>
      <c r="B13" s="2" t="s">
        <v>13</v>
      </c>
      <c r="C13" s="2">
        <v>1371950.02</v>
      </c>
      <c r="D13" s="2">
        <v>1480570.4</v>
      </c>
    </row>
    <row r="14" spans="1:8" x14ac:dyDescent="0.25">
      <c r="A14" s="2">
        <v>9</v>
      </c>
      <c r="B14" s="2" t="s">
        <v>11</v>
      </c>
      <c r="C14" s="2">
        <v>703313.73</v>
      </c>
      <c r="D14" s="2">
        <v>825198.37</v>
      </c>
    </row>
    <row r="15" spans="1:8" x14ac:dyDescent="0.25">
      <c r="A15" s="2">
        <v>10</v>
      </c>
      <c r="B15" s="2" t="s">
        <v>14</v>
      </c>
      <c r="C15" s="2">
        <v>1633715.88</v>
      </c>
      <c r="D15" s="2">
        <v>1904072.95</v>
      </c>
    </row>
    <row r="16" spans="1:8" x14ac:dyDescent="0.25">
      <c r="A16" s="2">
        <v>11</v>
      </c>
      <c r="B16" s="2" t="s">
        <v>15</v>
      </c>
      <c r="C16" s="2">
        <v>674853.93</v>
      </c>
      <c r="D16" s="2">
        <v>711353.2</v>
      </c>
    </row>
    <row r="17" spans="1:4" x14ac:dyDescent="0.25">
      <c r="A17" s="2">
        <v>12</v>
      </c>
      <c r="B17" s="2" t="s">
        <v>16</v>
      </c>
      <c r="C17" s="2">
        <v>681322.46</v>
      </c>
      <c r="D17" s="2">
        <v>639147.84</v>
      </c>
    </row>
    <row r="18" spans="1:4" x14ac:dyDescent="0.25">
      <c r="A18" s="2">
        <v>13</v>
      </c>
      <c r="B18" s="2" t="s">
        <v>17</v>
      </c>
      <c r="C18" s="2">
        <v>427085.19</v>
      </c>
      <c r="D18" s="2">
        <v>482359.76</v>
      </c>
    </row>
    <row r="19" spans="1:4" x14ac:dyDescent="0.25">
      <c r="A19" s="2">
        <v>14</v>
      </c>
      <c r="B19" s="2" t="s">
        <v>18</v>
      </c>
      <c r="C19" s="2">
        <v>675810.33</v>
      </c>
      <c r="D19" s="2">
        <v>823101.8</v>
      </c>
    </row>
    <row r="20" spans="1:4" x14ac:dyDescent="0.25">
      <c r="A20" s="2">
        <v>15</v>
      </c>
      <c r="B20" s="2" t="s">
        <v>19</v>
      </c>
      <c r="C20" s="2">
        <v>408412.93</v>
      </c>
      <c r="D20" s="2">
        <v>412041.76</v>
      </c>
    </row>
    <row r="21" spans="1:4" x14ac:dyDescent="0.25">
      <c r="A21" s="2">
        <v>16</v>
      </c>
      <c r="B21" s="2" t="s">
        <v>20</v>
      </c>
      <c r="C21" s="2">
        <v>686543.94</v>
      </c>
      <c r="D21" s="2">
        <v>800116.62</v>
      </c>
    </row>
    <row r="22" spans="1:4" x14ac:dyDescent="0.25">
      <c r="A22" s="2">
        <v>17</v>
      </c>
      <c r="B22" s="2" t="s">
        <v>21</v>
      </c>
      <c r="C22" s="2">
        <v>834376.65</v>
      </c>
      <c r="D22" s="2">
        <v>757725.34</v>
      </c>
    </row>
    <row r="23" spans="1:4" x14ac:dyDescent="0.25">
      <c r="A23" s="2">
        <v>18</v>
      </c>
      <c r="B23" s="2" t="s">
        <v>22</v>
      </c>
      <c r="C23" s="2">
        <v>884928.5</v>
      </c>
      <c r="D23" s="2">
        <v>928701.81</v>
      </c>
    </row>
    <row r="24" spans="1:4" x14ac:dyDescent="0.25">
      <c r="A24" s="2">
        <v>19</v>
      </c>
      <c r="B24" s="2" t="s">
        <v>23</v>
      </c>
      <c r="C24" s="2">
        <v>755292.5</v>
      </c>
      <c r="D24" s="2">
        <v>786671</v>
      </c>
    </row>
    <row r="25" spans="1:4" x14ac:dyDescent="0.25">
      <c r="A25" s="2">
        <v>20</v>
      </c>
      <c r="B25" s="2" t="s">
        <v>24</v>
      </c>
      <c r="C25" s="2">
        <v>845558.29</v>
      </c>
      <c r="D25" s="2">
        <v>1143213.6100000001</v>
      </c>
    </row>
    <row r="26" spans="1:4" x14ac:dyDescent="0.25">
      <c r="A26" s="2">
        <v>21</v>
      </c>
      <c r="B26" s="2" t="s">
        <v>25</v>
      </c>
      <c r="C26" s="2">
        <v>64763.91</v>
      </c>
      <c r="D26" s="2">
        <v>737050.7</v>
      </c>
    </row>
    <row r="27" spans="1:4" x14ac:dyDescent="0.25">
      <c r="A27" s="2">
        <v>22</v>
      </c>
      <c r="B27" s="2" t="s">
        <v>26</v>
      </c>
      <c r="C27" s="2">
        <v>1924093.26</v>
      </c>
      <c r="D27" s="2">
        <v>1628336.92</v>
      </c>
    </row>
    <row r="28" spans="1:4" x14ac:dyDescent="0.25">
      <c r="A28" s="2">
        <v>23</v>
      </c>
      <c r="B28" s="2" t="s">
        <v>27</v>
      </c>
      <c r="C28" s="2">
        <v>985965.82</v>
      </c>
      <c r="D28" s="2">
        <v>1060922.97</v>
      </c>
    </row>
    <row r="29" spans="1:4" x14ac:dyDescent="0.25">
      <c r="A29" s="2">
        <v>24</v>
      </c>
      <c r="B29" s="2" t="s">
        <v>28</v>
      </c>
      <c r="C29" s="2">
        <v>572092.98</v>
      </c>
      <c r="D29" s="2">
        <v>537966.29</v>
      </c>
    </row>
    <row r="30" spans="1:4" x14ac:dyDescent="0.25">
      <c r="A30" s="2">
        <v>25</v>
      </c>
      <c r="B30" s="2" t="s">
        <v>29</v>
      </c>
      <c r="C30" s="2">
        <v>566378.98</v>
      </c>
      <c r="D30" s="2">
        <v>562965.44999999995</v>
      </c>
    </row>
    <row r="31" spans="1:4" x14ac:dyDescent="0.25">
      <c r="A31" s="2">
        <v>26</v>
      </c>
      <c r="B31" s="2" t="s">
        <v>30</v>
      </c>
      <c r="C31" s="2">
        <v>732423.22</v>
      </c>
      <c r="D31" s="2">
        <v>718835.72</v>
      </c>
    </row>
    <row r="32" spans="1:4" x14ac:dyDescent="0.25">
      <c r="A32" s="2">
        <v>27</v>
      </c>
      <c r="B32" s="2" t="s">
        <v>31</v>
      </c>
      <c r="C32" s="2">
        <v>4252366.3899999997</v>
      </c>
      <c r="D32" s="2">
        <v>630682.69999999995</v>
      </c>
    </row>
    <row r="33" spans="1:4" x14ac:dyDescent="0.25">
      <c r="A33" s="2">
        <v>28</v>
      </c>
      <c r="B33" s="2" t="s">
        <v>32</v>
      </c>
      <c r="C33" s="2">
        <v>978194.86</v>
      </c>
      <c r="D33" s="2">
        <v>930125.68</v>
      </c>
    </row>
    <row r="34" spans="1:4" x14ac:dyDescent="0.25">
      <c r="A34" s="2">
        <v>29</v>
      </c>
      <c r="B34" s="2" t="s">
        <v>33</v>
      </c>
      <c r="C34" s="2">
        <v>1127772.97</v>
      </c>
      <c r="D34" s="2">
        <v>1139326.22</v>
      </c>
    </row>
    <row r="35" spans="1:4" x14ac:dyDescent="0.25">
      <c r="A35" s="2">
        <v>30</v>
      </c>
      <c r="B35" s="2" t="s">
        <v>34</v>
      </c>
      <c r="C35" s="2">
        <v>1175784.6200000001</v>
      </c>
      <c r="D35" s="2">
        <v>1203845.76</v>
      </c>
    </row>
    <row r="36" spans="1:4" x14ac:dyDescent="0.25">
      <c r="A36" s="2">
        <v>31</v>
      </c>
      <c r="B36" s="2" t="s">
        <v>35</v>
      </c>
      <c r="C36" s="2">
        <v>1697762.4</v>
      </c>
      <c r="D36" s="2">
        <v>1631441.13</v>
      </c>
    </row>
    <row r="37" spans="1:4" x14ac:dyDescent="0.25">
      <c r="A37" s="2">
        <v>2</v>
      </c>
      <c r="B37" s="2" t="s">
        <v>36</v>
      </c>
      <c r="C37" s="2">
        <v>1061935.29</v>
      </c>
      <c r="D37" s="2">
        <v>1379504.96</v>
      </c>
    </row>
    <row r="38" spans="1:4" x14ac:dyDescent="0.25">
      <c r="A38" s="2">
        <v>33</v>
      </c>
      <c r="B38" s="2" t="s">
        <v>37</v>
      </c>
      <c r="C38" s="2">
        <v>914668.67</v>
      </c>
      <c r="D38" s="2">
        <v>1190501.1299999999</v>
      </c>
    </row>
    <row r="39" spans="1:4" ht="27.75" customHeight="1" x14ac:dyDescent="0.25">
      <c r="A39" s="4">
        <v>34</v>
      </c>
      <c r="B39" s="5" t="s">
        <v>39</v>
      </c>
      <c r="C39" s="6">
        <v>626889.84</v>
      </c>
      <c r="D39" s="2">
        <v>772426.08</v>
      </c>
    </row>
    <row r="40" spans="1:4" x14ac:dyDescent="0.25">
      <c r="A40" s="2">
        <v>35</v>
      </c>
      <c r="B40" s="2" t="s">
        <v>38</v>
      </c>
      <c r="C40" s="2">
        <v>1071546.21</v>
      </c>
      <c r="D40" s="2">
        <v>1118434.47</v>
      </c>
    </row>
    <row r="41" spans="1:4" x14ac:dyDescent="0.25">
      <c r="A41" s="2">
        <v>36</v>
      </c>
      <c r="B41" s="2" t="s">
        <v>40</v>
      </c>
      <c r="C41" s="2">
        <v>141633.28</v>
      </c>
      <c r="D41" s="2">
        <v>170147.25</v>
      </c>
    </row>
    <row r="42" spans="1:4" x14ac:dyDescent="0.25">
      <c r="A42" s="2">
        <v>37</v>
      </c>
      <c r="B42" s="2" t="s">
        <v>41</v>
      </c>
      <c r="C42" s="2">
        <v>462404.01</v>
      </c>
      <c r="D42" s="2">
        <v>585080.06999999995</v>
      </c>
    </row>
    <row r="43" spans="1:4" x14ac:dyDescent="0.25">
      <c r="A43" s="2">
        <v>38</v>
      </c>
      <c r="B43" s="2" t="s">
        <v>42</v>
      </c>
      <c r="C43" s="2">
        <v>470219.52000000002</v>
      </c>
      <c r="D43" s="2">
        <v>473216.59</v>
      </c>
    </row>
    <row r="44" spans="1:4" x14ac:dyDescent="0.25">
      <c r="A44" s="2">
        <v>39</v>
      </c>
      <c r="B44" s="2" t="s">
        <v>43</v>
      </c>
      <c r="C44" s="2">
        <v>723578.33</v>
      </c>
      <c r="D44" s="2">
        <v>730764.24</v>
      </c>
    </row>
    <row r="45" spans="1:4" x14ac:dyDescent="0.25">
      <c r="A45" s="2">
        <v>40</v>
      </c>
      <c r="B45" s="2" t="s">
        <v>44</v>
      </c>
      <c r="C45" s="2">
        <v>504397.45</v>
      </c>
      <c r="D45" s="2">
        <v>514656.8</v>
      </c>
    </row>
    <row r="46" spans="1:4" x14ac:dyDescent="0.25">
      <c r="A46" s="2">
        <v>41</v>
      </c>
      <c r="B46" s="2" t="s">
        <v>45</v>
      </c>
      <c r="C46" s="2">
        <v>563008.22</v>
      </c>
      <c r="D46" s="2">
        <v>560953.23</v>
      </c>
    </row>
    <row r="47" spans="1:4" x14ac:dyDescent="0.25">
      <c r="A47" s="2">
        <v>42</v>
      </c>
      <c r="B47" s="2" t="s">
        <v>46</v>
      </c>
      <c r="C47" s="2">
        <v>777056.81</v>
      </c>
      <c r="D47" s="2">
        <v>802276.01</v>
      </c>
    </row>
    <row r="48" spans="1:4" x14ac:dyDescent="0.25">
      <c r="A48" s="2">
        <v>43</v>
      </c>
      <c r="B48" s="2" t="s">
        <v>47</v>
      </c>
      <c r="C48" s="2">
        <v>468020.59</v>
      </c>
      <c r="D48" s="2">
        <v>762684.81</v>
      </c>
    </row>
    <row r="49" spans="1:5" x14ac:dyDescent="0.25">
      <c r="A49" s="2">
        <v>44</v>
      </c>
      <c r="B49" s="2" t="s">
        <v>48</v>
      </c>
      <c r="C49" s="2">
        <v>1023780.54</v>
      </c>
      <c r="D49" s="2">
        <v>1142740.97</v>
      </c>
      <c r="E49" s="8"/>
    </row>
    <row r="50" spans="1:5" x14ac:dyDescent="0.25">
      <c r="A50" s="2">
        <v>45</v>
      </c>
      <c r="B50" s="2" t="s">
        <v>49</v>
      </c>
      <c r="C50" s="2">
        <v>962194.3</v>
      </c>
      <c r="D50" s="2">
        <v>1009351.5</v>
      </c>
    </row>
    <row r="51" spans="1:5" x14ac:dyDescent="0.25">
      <c r="A51" s="2">
        <v>46</v>
      </c>
      <c r="B51" s="2" t="s">
        <v>50</v>
      </c>
      <c r="C51" s="2">
        <v>1129354.32</v>
      </c>
      <c r="D51" s="2">
        <v>1417245.41</v>
      </c>
    </row>
    <row r="52" spans="1:5" x14ac:dyDescent="0.25">
      <c r="A52" s="2">
        <v>47</v>
      </c>
      <c r="B52" s="2" t="s">
        <v>51</v>
      </c>
      <c r="C52" s="2">
        <v>678960.75</v>
      </c>
      <c r="D52" s="2">
        <v>820374.56</v>
      </c>
    </row>
    <row r="53" spans="1:5" x14ac:dyDescent="0.25">
      <c r="A53" s="2">
        <v>48</v>
      </c>
      <c r="B53" s="2" t="s">
        <v>52</v>
      </c>
      <c r="C53" s="2">
        <v>918961.56</v>
      </c>
      <c r="D53" s="2">
        <v>789332.55</v>
      </c>
    </row>
    <row r="54" spans="1:5" x14ac:dyDescent="0.25">
      <c r="A54" s="2">
        <v>49</v>
      </c>
      <c r="B54" s="2" t="s">
        <v>53</v>
      </c>
      <c r="C54" s="2">
        <v>660877.28</v>
      </c>
      <c r="D54" s="2">
        <v>750965.6</v>
      </c>
    </row>
    <row r="55" spans="1:5" x14ac:dyDescent="0.25">
      <c r="A55" s="2">
        <v>50</v>
      </c>
      <c r="B55" s="2" t="s">
        <v>54</v>
      </c>
      <c r="C55" s="2">
        <v>563537.77</v>
      </c>
      <c r="D55" s="2">
        <v>607683.81999999995</v>
      </c>
    </row>
    <row r="56" spans="1:5" x14ac:dyDescent="0.25">
      <c r="A56" s="2">
        <v>51</v>
      </c>
      <c r="B56" s="2" t="s">
        <v>55</v>
      </c>
      <c r="C56" s="2">
        <v>594666.65</v>
      </c>
      <c r="D56" s="2">
        <v>666106.34</v>
      </c>
    </row>
    <row r="57" spans="1:5" x14ac:dyDescent="0.25">
      <c r="A57" s="2">
        <v>52</v>
      </c>
      <c r="B57" s="2" t="s">
        <v>56</v>
      </c>
      <c r="C57" s="2">
        <v>606676.15</v>
      </c>
      <c r="D57" s="2">
        <v>578359.48</v>
      </c>
    </row>
    <row r="58" spans="1:5" x14ac:dyDescent="0.25">
      <c r="A58" s="2">
        <v>53</v>
      </c>
      <c r="B58" s="2" t="s">
        <v>57</v>
      </c>
      <c r="C58" s="2">
        <v>996554.26</v>
      </c>
      <c r="D58" s="2">
        <v>1094693.1000000001</v>
      </c>
    </row>
    <row r="59" spans="1:5" x14ac:dyDescent="0.25">
      <c r="A59" s="2">
        <v>54</v>
      </c>
      <c r="B59" s="2" t="s">
        <v>58</v>
      </c>
      <c r="C59" s="2">
        <v>719692.27</v>
      </c>
      <c r="D59" s="2">
        <v>907660.87</v>
      </c>
    </row>
    <row r="60" spans="1:5" x14ac:dyDescent="0.25">
      <c r="A60" s="2"/>
      <c r="B60" s="2"/>
      <c r="C60" s="2"/>
      <c r="D60" s="2"/>
    </row>
    <row r="61" spans="1:5" x14ac:dyDescent="0.25">
      <c r="A61" s="2"/>
      <c r="B61" s="7" t="s">
        <v>0</v>
      </c>
      <c r="C61" s="2">
        <f>SUM(C6:C60)</f>
        <v>50546148.280000016</v>
      </c>
      <c r="D61" s="2">
        <f>SUM(D6:D60)</f>
        <v>51065984.929999992</v>
      </c>
    </row>
  </sheetData>
  <mergeCells count="1">
    <mergeCell ref="A2:D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СВЕТЛАНА</cp:lastModifiedBy>
  <cp:lastPrinted>2020-03-25T10:43:22Z</cp:lastPrinted>
  <dcterms:created xsi:type="dcterms:W3CDTF">2006-09-28T05:33:00Z</dcterms:created>
  <dcterms:modified xsi:type="dcterms:W3CDTF">2020-03-26T06:46:50Z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