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35"/>
  </bookViews>
  <sheets>
    <sheet name="Лист1" sheetId="1" r:id="rId1"/>
    <sheet name="Лист2" sheetId="2" r:id="rId2"/>
  </sheets>
  <calcPr calcId="144525"/>
</workbook>
</file>

<file path=xl/sharedStrings.xml><?xml version="1.0" encoding="utf-8"?>
<sst xmlns="http://schemas.openxmlformats.org/spreadsheetml/2006/main" count="176">
  <si>
    <t xml:space="preserve">                                                                                                                                                                               Информация                                                                                                                                                                                                                  </t>
  </si>
  <si>
    <t>о техническом состоянии лифтового оборудовани в многоквартирных домах на территории                      ______________________________________________________________________________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</si>
  <si>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городской округ/муниципальный район                                                                                                     Таблица № 1</t>
  </si>
  <si>
    <t>№      п/п</t>
  </si>
  <si>
    <t>Почтовый адрес      многоквартир-ного дома (далее-МКД) с указанием населенного пункта</t>
  </si>
  <si>
    <t xml:space="preserve">                          МКД</t>
  </si>
  <si>
    <t xml:space="preserve">  Лифты в МКД ООО "ДомоУправления-8"</t>
  </si>
  <si>
    <r>
      <rPr>
        <b/>
        <sz val="11"/>
        <color theme="1"/>
        <rFont val="Times New Roman"/>
        <charset val="204"/>
      </rPr>
      <t xml:space="preserve">год ввода в эксплуатацию  </t>
    </r>
    <r>
      <rPr>
        <b/>
        <vertAlign val="superscript"/>
        <sz val="11"/>
        <color theme="1"/>
        <rFont val="Times New Roman"/>
        <charset val="204"/>
      </rPr>
      <t xml:space="preserve">    1)</t>
    </r>
  </si>
  <si>
    <t>количество (ед.)</t>
  </si>
  <si>
    <t>грузоподъемность лифтов (кг)</t>
  </si>
  <si>
    <r>
      <rPr>
        <b/>
        <sz val="11"/>
        <color theme="1"/>
        <rFont val="Times New Roman"/>
        <charset val="204"/>
      </rPr>
      <t xml:space="preserve">этажей  </t>
    </r>
    <r>
      <rPr>
        <b/>
        <vertAlign val="superscript"/>
        <sz val="11"/>
        <color theme="1"/>
        <rFont val="Times New Roman"/>
        <charset val="204"/>
      </rPr>
      <t xml:space="preserve"> 2)</t>
    </r>
  </si>
  <si>
    <t>подъездов</t>
  </si>
  <si>
    <t>320 - 400</t>
  </si>
  <si>
    <t>500 - 630</t>
  </si>
  <si>
    <t xml:space="preserve">количество лифтов (ед.)                          </t>
  </si>
  <si>
    <r>
      <rPr>
        <b/>
        <sz val="11"/>
        <color theme="1"/>
        <rFont val="Times New Roman"/>
        <charset val="204"/>
      </rPr>
      <t xml:space="preserve">количество остановок лифтов (ед.)        </t>
    </r>
    <r>
      <rPr>
        <b/>
        <vertAlign val="superscript"/>
        <sz val="11"/>
        <color theme="1"/>
        <rFont val="Times New Roman"/>
        <charset val="204"/>
      </rPr>
      <t>3)</t>
    </r>
  </si>
  <si>
    <r>
      <rPr>
        <b/>
        <sz val="11"/>
        <color theme="1"/>
        <rFont val="Times New Roman"/>
        <charset val="204"/>
      </rPr>
      <t xml:space="preserve">год(ы) ввода лифтов в эксплуатацию        </t>
    </r>
    <r>
      <rPr>
        <b/>
        <vertAlign val="superscript"/>
        <sz val="11"/>
        <color theme="1"/>
        <rFont val="Times New Roman"/>
        <charset val="204"/>
      </rPr>
      <t>4)</t>
    </r>
  </si>
  <si>
    <r>
      <rPr>
        <b/>
        <sz val="11"/>
        <color theme="1"/>
        <rFont val="Times New Roman"/>
        <charset val="204"/>
      </rPr>
      <t xml:space="preserve">год проведения последнего </t>
    </r>
    <r>
      <rPr>
        <b/>
        <vertAlign val="superscript"/>
        <sz val="11"/>
        <color theme="1"/>
        <rFont val="Times New Roman"/>
        <charset val="204"/>
      </rPr>
      <t>5)</t>
    </r>
  </si>
  <si>
    <r>
      <rPr>
        <b/>
        <sz val="11"/>
        <color theme="1"/>
        <rFont val="Times New Roman"/>
        <charset val="204"/>
      </rPr>
      <t xml:space="preserve">выводы по итогам последнего обследования лифта, отработавшего назначенный срок службы (+) </t>
    </r>
    <r>
      <rPr>
        <b/>
        <vertAlign val="superscript"/>
        <sz val="11"/>
        <color theme="1"/>
        <rFont val="Times New Roman"/>
        <charset val="204"/>
      </rPr>
      <t xml:space="preserve">  6)</t>
    </r>
  </si>
  <si>
    <r>
      <rPr>
        <b/>
        <sz val="11"/>
        <color theme="1"/>
        <rFont val="Times New Roman"/>
        <charset val="204"/>
      </rPr>
      <t>год завершения  установленного по итогам последнего обследования срока продления использования лифта, отработавшего назначенный срок службы</t>
    </r>
    <r>
      <rPr>
        <b/>
        <vertAlign val="superscript"/>
        <sz val="11"/>
        <color theme="1"/>
        <rFont val="Times New Roman"/>
        <charset val="204"/>
      </rPr>
      <t xml:space="preserve"> 7)</t>
    </r>
  </si>
  <si>
    <t>количество лифтов (ед)</t>
  </si>
  <si>
    <r>
      <rPr>
        <b/>
        <sz val="11"/>
        <color theme="1"/>
        <rFont val="Times New Roman"/>
        <charset val="204"/>
      </rPr>
      <t xml:space="preserve">выводы по итогам последнего обследования лифта, отработавшего назначенный срок службы (+) </t>
    </r>
    <r>
      <rPr>
        <b/>
        <vertAlign val="superscript"/>
        <sz val="11"/>
        <color theme="1"/>
        <rFont val="Times New Roman"/>
        <charset val="204"/>
      </rPr>
      <t xml:space="preserve"> 6)</t>
    </r>
  </si>
  <si>
    <r>
      <rPr>
        <b/>
        <sz val="11"/>
        <color theme="1"/>
        <rFont val="Times New Roman"/>
        <charset val="204"/>
      </rPr>
      <t>год завершения установленного по итогам последнего обследования срока продления использования лифта, отработавшего назначенный срок службы</t>
    </r>
    <r>
      <rPr>
        <b/>
        <vertAlign val="superscript"/>
        <sz val="11"/>
        <color theme="1"/>
        <rFont val="Times New Roman"/>
        <charset val="204"/>
      </rPr>
      <t xml:space="preserve"> 7)</t>
    </r>
  </si>
  <si>
    <r>
      <rPr>
        <b/>
        <sz val="11"/>
        <color theme="1"/>
        <rFont val="Times New Roman"/>
        <charset val="204"/>
      </rPr>
      <t xml:space="preserve">вывод по итогам последнего обследования лифта, отработавшего назначенный срок службы (+) </t>
    </r>
    <r>
      <rPr>
        <b/>
        <vertAlign val="superscript"/>
        <sz val="11"/>
        <color theme="1"/>
        <rFont val="Times New Roman"/>
        <charset val="204"/>
      </rPr>
      <t xml:space="preserve"> 6)</t>
    </r>
  </si>
  <si>
    <t>технического освидетельствования</t>
  </si>
  <si>
    <t>обследования</t>
  </si>
  <si>
    <t>продление срока использования</t>
  </si>
  <si>
    <t>модернизация или замена</t>
  </si>
  <si>
    <t>354003 г.Сочи ул.Абрикосовая, дом №7</t>
  </si>
  <si>
    <t>1997 год.</t>
  </si>
  <si>
    <t>1997г.</t>
  </si>
  <si>
    <t>06.09.2017г.</t>
  </si>
  <si>
    <t>06.09.2017г</t>
  </si>
  <si>
    <t>06.09.2018г.</t>
  </si>
  <si>
    <t>в 2005,2007 г.г.</t>
  </si>
  <si>
    <t>2019 год.</t>
  </si>
  <si>
    <t>в 2006,2008 г.г.</t>
  </si>
  <si>
    <t>354003 г.Сочи ул.Абрикосовая, дом №18</t>
  </si>
  <si>
    <t>1984 год.</t>
  </si>
  <si>
    <t>1984г.</t>
  </si>
  <si>
    <t>09.04.2018г.</t>
  </si>
  <si>
    <t>09.04.2019г.</t>
  </si>
  <si>
    <t>нет</t>
  </si>
  <si>
    <t>до 15.02.2020г</t>
  </si>
  <si>
    <t>354003 г.Сочи ул.Абрикосовая, дом 23а</t>
  </si>
  <si>
    <t>2012 год.</t>
  </si>
  <si>
    <t>16,16,15.</t>
  </si>
  <si>
    <t>12.07.2018г.</t>
  </si>
  <si>
    <t>12.07.2019г.</t>
  </si>
  <si>
    <t>2037 год.</t>
  </si>
  <si>
    <t>354003 г.Сочи ул.Вишнёвая,дом №4</t>
  </si>
  <si>
    <t>1986 год.</t>
  </si>
  <si>
    <t>11.04.2018 г.</t>
  </si>
  <si>
    <t>11.04.2019 г.</t>
  </si>
  <si>
    <t>354003 г.Сочи ул.Вишнёвая,дом №10\8</t>
  </si>
  <si>
    <t>2015 год.</t>
  </si>
  <si>
    <t>18.05.2018г.</t>
  </si>
  <si>
    <t>18.05.2019г.</t>
  </si>
  <si>
    <t>2040 год.</t>
  </si>
  <si>
    <t>354003 г.Сочи ул.Вишнёвая,дом №16</t>
  </si>
  <si>
    <t>2007 год.</t>
  </si>
  <si>
    <t>23.11.2018 г.</t>
  </si>
  <si>
    <t>23.11.2019 г.</t>
  </si>
  <si>
    <t>2042 год.</t>
  </si>
  <si>
    <t>354003 г.Сочи ул.Вишнёвая,дом №17</t>
  </si>
  <si>
    <t>1989 год.</t>
  </si>
  <si>
    <t>18.09.2018г.</t>
  </si>
  <si>
    <t>18.09.2019г.</t>
  </si>
  <si>
    <t>354003 г.Сочи ул.Вишнёвая,дом №18</t>
  </si>
  <si>
    <t>1983 год.</t>
  </si>
  <si>
    <t>17.09.2018г.</t>
  </si>
  <si>
    <t>17.09.2019г.</t>
  </si>
  <si>
    <t>2018 замена 2 лифт.</t>
  </si>
  <si>
    <t>до 2020г-2л. до -2044-2л.</t>
  </si>
  <si>
    <t>354003 г.Сочи ул.Вишнёвая,дом №21</t>
  </si>
  <si>
    <t>1990 год.</t>
  </si>
  <si>
    <t>19.09.2018г.</t>
  </si>
  <si>
    <t>19.09.2019г.</t>
  </si>
  <si>
    <t>354003 г.Сочи ул.Вишнёвая,дом №25</t>
  </si>
  <si>
    <t>1991 год.</t>
  </si>
  <si>
    <t>354003 г.Сочи ул.Вишнёвая,дом №27</t>
  </si>
  <si>
    <t>354003 г.Сочи ул.Вишнёвая,дом №30</t>
  </si>
  <si>
    <t>354003 г.Сочи ул.Вишнёвая,дом №31</t>
  </si>
  <si>
    <t>2006 год.</t>
  </si>
  <si>
    <t>9,12,14.</t>
  </si>
  <si>
    <t>12,14.</t>
  </si>
  <si>
    <t>08.12.2018 г.</t>
  </si>
  <si>
    <t>08.12.2019 г.</t>
  </si>
  <si>
    <t>2031 год.</t>
  </si>
  <si>
    <t>354003 г.Сочи ул.Вишнёвая,дом №32</t>
  </si>
  <si>
    <t>1992 год.</t>
  </si>
  <si>
    <t>2017 год.</t>
  </si>
  <si>
    <t>354003 г.Сочи ул.Вишнёвая,дом №34</t>
  </si>
  <si>
    <t>09.10.2018г.</t>
  </si>
  <si>
    <t>09.10.2019г.</t>
  </si>
  <si>
    <t>354003 г.Сочи ул.Вишнёвая,дом №36</t>
  </si>
  <si>
    <t>354003 г.Сочи ул.Макаренко,дом №13\2</t>
  </si>
  <si>
    <t>07.12.2018г.</t>
  </si>
  <si>
    <t>07.12.2019г.</t>
  </si>
  <si>
    <t>модерн.2008г.</t>
  </si>
  <si>
    <t>модерн.2006г.</t>
  </si>
  <si>
    <t>354003 г.Сочи ул.Макаренко,дом №19</t>
  </si>
  <si>
    <t>1982 год.</t>
  </si>
  <si>
    <t>10.04.2018г.</t>
  </si>
  <si>
    <t>10.04.2019г.</t>
  </si>
  <si>
    <t>354003 г.Сочи ул.Макаренко,дом №28</t>
  </si>
  <si>
    <t>1985 год.</t>
  </si>
  <si>
    <t>24.04.2018г.</t>
  </si>
  <si>
    <t>354003 г.Сочи ул.Макаренко,дом №30</t>
  </si>
  <si>
    <t>354003 г.Сочи ул.Макаренко,дом №34\18</t>
  </si>
  <si>
    <t>2016 год.</t>
  </si>
  <si>
    <t>-</t>
  </si>
  <si>
    <t>2041 год.</t>
  </si>
  <si>
    <t>354003 г.Сочи ул.Макаренко,дом №39</t>
  </si>
  <si>
    <t>01.12.2018г</t>
  </si>
  <si>
    <t>01.12.2019г</t>
  </si>
  <si>
    <t>354003 г.Сочи ул.Макаренко,дом №41</t>
  </si>
  <si>
    <t>1 лифт остан.</t>
  </si>
  <si>
    <t>354003 г.Сочи ул.Макаренко,дом №47</t>
  </si>
  <si>
    <t>1981 год.</t>
  </si>
  <si>
    <t>1981,2013г.г.</t>
  </si>
  <si>
    <t>14.07.2019г.</t>
  </si>
  <si>
    <t>2-лифта(1-2п.)</t>
  </si>
  <si>
    <t>до 15.02.2020г(2-лифта). 2-лифта до 2038г.</t>
  </si>
  <si>
    <t>354003 г.Сочи ул.Планстунская,дом №100</t>
  </si>
  <si>
    <t>1987 год.</t>
  </si>
  <si>
    <t>16.05.2018г.</t>
  </si>
  <si>
    <t>16.05.2019г.</t>
  </si>
  <si>
    <t>354003 г.Сочи ул.Планстунская,дом №177</t>
  </si>
  <si>
    <t>2004 год.</t>
  </si>
  <si>
    <t>2029 год.</t>
  </si>
  <si>
    <t>354003 г.Сочи ул.Планстунская, дом №181а</t>
  </si>
  <si>
    <t>1979 год.</t>
  </si>
  <si>
    <t>в 2005,2006 г.г.</t>
  </si>
  <si>
    <t>354003 г.Сочи ул.Труда, дом №17\1</t>
  </si>
  <si>
    <t>1995 год.</t>
  </si>
  <si>
    <t>14.09.2019г.</t>
  </si>
  <si>
    <t>2020 год.</t>
  </si>
  <si>
    <t>354003 г.Сочи ул.Труда, дом №17\2</t>
  </si>
  <si>
    <t>1994 год.</t>
  </si>
  <si>
    <t>14.02.2018г.</t>
  </si>
  <si>
    <t>14.02.2019г.</t>
  </si>
  <si>
    <t>354003 г.Сочи ул.Труда, дом №23</t>
  </si>
  <si>
    <t>17.05.2018г.</t>
  </si>
  <si>
    <t>17.05.2019г.</t>
  </si>
  <si>
    <t>2018 г.-2 лифт.</t>
  </si>
  <si>
    <t>354003 г.Сочи ул.Труда, дом №27</t>
  </si>
  <si>
    <t>354003 г.Сочи ул.60 лет ВЛКСМ,дом №14</t>
  </si>
  <si>
    <t>1978 год.</t>
  </si>
  <si>
    <t>част.модерн.</t>
  </si>
  <si>
    <t>до 2020г</t>
  </si>
  <si>
    <t xml:space="preserve"> Генеральный директор        ООО « Домоуправление № 8»                                                                                                                Д.Г. Галиулин 
</t>
  </si>
  <si>
    <t>Информация</t>
  </si>
  <si>
    <t xml:space="preserve">                                       о выведенных из эксплуатации  на территории г.Сочи,Центрального р-на лифтов в МКД ООО "ДомоУправления-8"</t>
  </si>
  <si>
    <t xml:space="preserve">                                                                                                                                         городской округ/муниципальный район</t>
  </si>
  <si>
    <t xml:space="preserve">                         Таблица №2</t>
  </si>
  <si>
    <t>№ п/п</t>
  </si>
  <si>
    <t>Почтовый адрес МКД с указанием населенно-го пункта</t>
  </si>
  <si>
    <t>МКД</t>
  </si>
  <si>
    <t>Лифты, выведенные из эксплуатации</t>
  </si>
  <si>
    <r>
      <rPr>
        <sz val="12"/>
        <color theme="1"/>
        <rFont val="Times New Roman"/>
        <charset val="204"/>
      </rPr>
      <t xml:space="preserve">год ввода в экплуатацию </t>
    </r>
    <r>
      <rPr>
        <vertAlign val="superscript"/>
        <sz val="12"/>
        <color theme="1"/>
        <rFont val="Times New Roman"/>
        <charset val="204"/>
      </rPr>
      <t>1)</t>
    </r>
  </si>
  <si>
    <t>количество (ед)</t>
  </si>
  <si>
    <t>грузоподъемность (кг)</t>
  </si>
  <si>
    <r>
      <rPr>
        <sz val="12"/>
        <color theme="1"/>
        <rFont val="Times New Roman"/>
        <charset val="204"/>
      </rPr>
      <t xml:space="preserve">этажей  </t>
    </r>
    <r>
      <rPr>
        <vertAlign val="superscript"/>
        <sz val="12"/>
        <color theme="1"/>
        <rFont val="Times New Roman"/>
        <charset val="204"/>
      </rPr>
      <t>2)</t>
    </r>
  </si>
  <si>
    <r>
      <rPr>
        <sz val="12"/>
        <color theme="1"/>
        <rFont val="Times New Roman"/>
        <charset val="204"/>
      </rPr>
      <t xml:space="preserve">количество остановок лифтов (ед)   </t>
    </r>
    <r>
      <rPr>
        <vertAlign val="superscript"/>
        <sz val="12"/>
        <color theme="1"/>
        <rFont val="Times New Roman"/>
        <charset val="204"/>
      </rPr>
      <t>3)</t>
    </r>
  </si>
  <si>
    <r>
      <rPr>
        <sz val="12"/>
        <color theme="1"/>
        <rFont val="Times New Roman"/>
        <charset val="204"/>
      </rPr>
      <t xml:space="preserve">год (ы) ввода в эксплуатацию   </t>
    </r>
    <r>
      <rPr>
        <vertAlign val="superscript"/>
        <sz val="12"/>
        <color theme="1"/>
        <rFont val="Times New Roman"/>
        <charset val="204"/>
      </rPr>
      <t>4)</t>
    </r>
  </si>
  <si>
    <t>причина вывода лифта из эксплуатации (+)</t>
  </si>
  <si>
    <r>
      <rPr>
        <sz val="12"/>
        <color theme="1"/>
        <rFont val="Times New Roman"/>
        <charset val="204"/>
      </rPr>
      <t xml:space="preserve">год (ы) ввода в эксплуатацию     </t>
    </r>
    <r>
      <rPr>
        <vertAlign val="superscript"/>
        <sz val="12"/>
        <color theme="1"/>
        <rFont val="Times New Roman"/>
        <charset val="204"/>
      </rPr>
      <t>4)</t>
    </r>
  </si>
  <si>
    <r>
      <rPr>
        <sz val="12"/>
        <color theme="1"/>
        <rFont val="Times New Roman"/>
        <charset val="204"/>
      </rPr>
      <t xml:space="preserve">количество остановок лифтов (ед)     </t>
    </r>
    <r>
      <rPr>
        <vertAlign val="superscript"/>
        <sz val="12"/>
        <color theme="1"/>
        <rFont val="Times New Roman"/>
        <charset val="204"/>
      </rPr>
      <t>3)</t>
    </r>
  </si>
  <si>
    <t>необходимость текущего ремонта</t>
  </si>
  <si>
    <r>
      <rPr>
        <sz val="12"/>
        <color theme="1"/>
        <rFont val="Times New Roman"/>
        <charset val="204"/>
      </rPr>
      <t>необходимость модернизации или замены по причине</t>
    </r>
    <r>
      <rPr>
        <vertAlign val="superscript"/>
        <sz val="12"/>
        <color theme="1"/>
        <rFont val="Times New Roman"/>
        <charset val="204"/>
      </rPr>
      <t>5)</t>
    </r>
  </si>
  <si>
    <t>истечения назначенного срока службы</t>
  </si>
  <si>
    <t>завершения установленного по итогам последнего обследования срока продления элсплуатации лифта</t>
  </si>
  <si>
    <t>завершение установленного по итогам последнего обследования срока продления элсплуатации лифта</t>
  </si>
  <si>
    <t>+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</si>
  <si>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Ген. Директор ООО «ДУ-8»                                                                                                                      Д.Г. Галиулин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</si>
</sst>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5">
    <font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vertAlign val="superscript"/>
      <sz val="12"/>
      <color theme="1"/>
      <name val="Times New Roman"/>
      <charset val="204"/>
    </font>
    <font>
      <b/>
      <vertAlign val="superscript"/>
      <sz val="11"/>
      <color theme="1"/>
      <name val="Times New Roman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0" fillId="4" borderId="0" applyNumberFormat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6" fillId="16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" borderId="1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5" fillId="0" borderId="13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2" borderId="17" applyNumberFormat="0" applyAlignment="0" applyProtection="0">
      <alignment vertical="center"/>
    </xf>
    <xf numFmtId="0" fontId="22" fillId="24" borderId="20" applyNumberFormat="0" applyAlignment="0" applyProtection="0">
      <alignment vertical="center"/>
    </xf>
    <xf numFmtId="0" fontId="14" fillId="16" borderId="17" applyNumberFormat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93">
    <xf numFmtId="0" fontId="0" fillId="0" borderId="0" xfId="0"/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textRotation="9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textRotation="90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0" fillId="0" borderId="1" xfId="0" applyBorder="1" applyAlignment="1">
      <alignment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0" fillId="0" borderId="8" xfId="0" applyBorder="1" applyAlignment="1">
      <alignment vertical="center" textRotation="9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textRotation="90" wrapText="1"/>
    </xf>
    <xf numFmtId="0" fontId="1" fillId="0" borderId="2" xfId="0" applyNumberFormat="1" applyFont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1" fillId="0" borderId="7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center" wrapText="1"/>
    </xf>
    <xf numFmtId="0" fontId="1" fillId="0" borderId="5" xfId="0" applyFont="1" applyBorder="1" applyAlignment="1">
      <alignment vertical="center" textRotation="90" wrapText="1"/>
    </xf>
    <xf numFmtId="0" fontId="1" fillId="0" borderId="7" xfId="0" applyFont="1" applyBorder="1" applyAlignment="1">
      <alignment vertical="center" textRotation="90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shrinkToFit="1"/>
    </xf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shrinkToFi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 shrinkToFi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textRotation="90" wrapText="1"/>
    </xf>
    <xf numFmtId="49" fontId="2" fillId="0" borderId="0" xfId="0" applyNumberFormat="1" applyFont="1" applyAlignment="1">
      <alignment horizontal="center" vertical="center" textRotation="90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textRotation="90"/>
    </xf>
    <xf numFmtId="0" fontId="2" fillId="0" borderId="0" xfId="0" applyFont="1" applyAlignment="1">
      <alignment horizontal="center" textRotation="90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textRotation="90"/>
    </xf>
    <xf numFmtId="0" fontId="2" fillId="0" borderId="0" xfId="0" applyFont="1" applyAlignment="1">
      <alignment horizontal="left" vertical="center" textRotation="90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78"/>
  <sheetViews>
    <sheetView tabSelected="1" topLeftCell="A5" workbookViewId="0">
      <pane xSplit="17" ySplit="5" topLeftCell="R10" activePane="bottomRight" state="frozen"/>
      <selection/>
      <selection pane="topRight"/>
      <selection pane="bottomLeft"/>
      <selection pane="bottomRight" activeCell="A43" sqref="A43:AC43"/>
    </sheetView>
  </sheetViews>
  <sheetFormatPr defaultColWidth="9" defaultRowHeight="14.25"/>
  <cols>
    <col min="1" max="1" width="7" style="45" customWidth="1"/>
    <col min="2" max="2" width="15.1428571428571" style="48" customWidth="1"/>
    <col min="3" max="3" width="4" style="45" customWidth="1"/>
    <col min="4" max="4" width="5.42857142857143" style="49" customWidth="1"/>
    <col min="5" max="5" width="11.8571428571429" style="49" customWidth="1"/>
    <col min="6" max="6" width="4.71428571428571" style="49" customWidth="1"/>
    <col min="7" max="7" width="4.57142857142857" style="49" customWidth="1"/>
    <col min="8" max="8" width="4.85714285714286" style="49" customWidth="1"/>
    <col min="9" max="9" width="9.14285714285714" style="49"/>
    <col min="10" max="10" width="5.71428571428571" style="49" customWidth="1"/>
    <col min="11" max="11" width="8.85714285714286" style="49" customWidth="1"/>
    <col min="12" max="12" width="9.71428571428571" style="49" customWidth="1"/>
    <col min="13" max="13" width="11.1428571428571" style="50" customWidth="1"/>
    <col min="14" max="14" width="7.71428571428571" style="49" customWidth="1"/>
    <col min="15" max="15" width="6.14285714285714" style="49" customWidth="1"/>
    <col min="16" max="16" width="7.85714285714286" style="49" customWidth="1"/>
    <col min="17" max="17" width="9.14285714285714" style="49"/>
    <col min="18" max="18" width="6.57142857142857" style="49" customWidth="1"/>
    <col min="19" max="20" width="9.14285714285714" style="49"/>
    <col min="21" max="21" width="14.1428571428571" style="49" customWidth="1"/>
    <col min="22" max="22" width="8.28571428571429" style="49" customWidth="1"/>
    <col min="23" max="23" width="8.42857142857143" style="49" customWidth="1"/>
    <col min="24" max="24" width="7.42857142857143" style="49" customWidth="1"/>
    <col min="25" max="25" width="9.14285714285714" style="49"/>
    <col min="26" max="26" width="6" style="49" customWidth="1"/>
    <col min="27" max="28" width="9.14285714285714" style="49"/>
    <col min="29" max="29" width="11.2857142857143" style="49" customWidth="1"/>
    <col min="30" max="16384" width="9.14285714285714" style="49"/>
  </cols>
  <sheetData>
    <row r="1" ht="15.75" hidden="1" customHeight="1" spans="1:29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ht="6" hidden="1" customHeight="1" spans="1:29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ht="16.5" hidden="1" customHeight="1" spans="1:29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ht="16.5" hidden="1" customHeight="1" spans="1:29">
      <c r="A4" s="51"/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82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ht="27" customHeight="1" spans="1:29">
      <c r="A5" s="55" t="s">
        <v>3</v>
      </c>
      <c r="B5" s="56" t="s">
        <v>4</v>
      </c>
      <c r="C5" s="57" t="s">
        <v>5</v>
      </c>
      <c r="D5" s="57"/>
      <c r="E5" s="57"/>
      <c r="F5" s="58" t="s">
        <v>6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63"/>
    </row>
    <row r="6" ht="34.5" customHeight="1" spans="1:29">
      <c r="A6" s="60"/>
      <c r="B6" s="61"/>
      <c r="C6" s="62" t="s">
        <v>7</v>
      </c>
      <c r="D6" s="58" t="s">
        <v>8</v>
      </c>
      <c r="E6" s="63"/>
      <c r="F6" s="58" t="s">
        <v>9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63"/>
    </row>
    <row r="7" ht="18.75" customHeight="1" spans="1:29">
      <c r="A7" s="60"/>
      <c r="B7" s="61"/>
      <c r="C7" s="64"/>
      <c r="D7" s="65" t="s">
        <v>10</v>
      </c>
      <c r="E7" s="66" t="s">
        <v>11</v>
      </c>
      <c r="F7" s="58" t="s">
        <v>12</v>
      </c>
      <c r="G7" s="59"/>
      <c r="H7" s="59"/>
      <c r="I7" s="59"/>
      <c r="J7" s="59"/>
      <c r="K7" s="59"/>
      <c r="L7" s="59"/>
      <c r="M7" s="63"/>
      <c r="N7" s="58" t="s">
        <v>13</v>
      </c>
      <c r="O7" s="59"/>
      <c r="P7" s="59"/>
      <c r="Q7" s="59"/>
      <c r="R7" s="59"/>
      <c r="S7" s="59"/>
      <c r="T7" s="59"/>
      <c r="U7" s="63"/>
      <c r="V7" s="90">
        <v>1000</v>
      </c>
      <c r="W7" s="91"/>
      <c r="X7" s="91"/>
      <c r="Y7" s="91"/>
      <c r="Z7" s="91"/>
      <c r="AA7" s="91"/>
      <c r="AB7" s="91"/>
      <c r="AC7" s="92"/>
    </row>
    <row r="8" ht="176.25" customHeight="1" spans="1:29">
      <c r="A8" s="60"/>
      <c r="B8" s="61"/>
      <c r="C8" s="64"/>
      <c r="D8" s="67"/>
      <c r="E8" s="68"/>
      <c r="F8" s="65" t="s">
        <v>14</v>
      </c>
      <c r="G8" s="65" t="s">
        <v>15</v>
      </c>
      <c r="H8" s="65" t="s">
        <v>16</v>
      </c>
      <c r="I8" s="83" t="s">
        <v>17</v>
      </c>
      <c r="J8" s="84"/>
      <c r="K8" s="83" t="s">
        <v>18</v>
      </c>
      <c r="L8" s="84"/>
      <c r="M8" s="56" t="s">
        <v>19</v>
      </c>
      <c r="N8" s="65" t="s">
        <v>20</v>
      </c>
      <c r="O8" s="65" t="s">
        <v>15</v>
      </c>
      <c r="P8" s="65" t="s">
        <v>16</v>
      </c>
      <c r="Q8" s="83" t="s">
        <v>17</v>
      </c>
      <c r="R8" s="84"/>
      <c r="S8" s="83" t="s">
        <v>21</v>
      </c>
      <c r="T8" s="84"/>
      <c r="U8" s="56" t="s">
        <v>22</v>
      </c>
      <c r="V8" s="65" t="s">
        <v>20</v>
      </c>
      <c r="W8" s="65" t="s">
        <v>15</v>
      </c>
      <c r="X8" s="65" t="s">
        <v>16</v>
      </c>
      <c r="Y8" s="83" t="s">
        <v>17</v>
      </c>
      <c r="Z8" s="84"/>
      <c r="AA8" s="83" t="s">
        <v>23</v>
      </c>
      <c r="AB8" s="84"/>
      <c r="AC8" s="56" t="s">
        <v>22</v>
      </c>
    </row>
    <row r="9" ht="87.75" customHeight="1" spans="1:29">
      <c r="A9" s="69"/>
      <c r="B9" s="70"/>
      <c r="C9" s="71"/>
      <c r="D9" s="72"/>
      <c r="E9" s="73"/>
      <c r="F9" s="72"/>
      <c r="G9" s="72"/>
      <c r="H9" s="72"/>
      <c r="I9" s="85" t="s">
        <v>24</v>
      </c>
      <c r="J9" s="86" t="s">
        <v>25</v>
      </c>
      <c r="K9" s="85" t="s">
        <v>26</v>
      </c>
      <c r="L9" s="85" t="s">
        <v>27</v>
      </c>
      <c r="M9" s="70"/>
      <c r="N9" s="72"/>
      <c r="O9" s="72"/>
      <c r="P9" s="72"/>
      <c r="Q9" s="85" t="str">
        <f>I9</f>
        <v>технического освидетельствования</v>
      </c>
      <c r="R9" s="85" t="str">
        <f>J9</f>
        <v>обследования</v>
      </c>
      <c r="S9" s="85" t="str">
        <f>K9</f>
        <v>продление срока использования</v>
      </c>
      <c r="T9" s="74" t="str">
        <f>L9</f>
        <v>модернизация или замена</v>
      </c>
      <c r="U9" s="70"/>
      <c r="V9" s="72"/>
      <c r="W9" s="72"/>
      <c r="X9" s="72"/>
      <c r="Y9" s="85" t="str">
        <f>Q9</f>
        <v>технического освидетельствования</v>
      </c>
      <c r="Z9" s="85" t="str">
        <f>R9</f>
        <v>обследования</v>
      </c>
      <c r="AA9" s="85" t="str">
        <f>S9</f>
        <v>продление срока использования</v>
      </c>
      <c r="AB9" s="74" t="str">
        <f>T9</f>
        <v>модернизация или замена</v>
      </c>
      <c r="AC9" s="70"/>
    </row>
    <row r="10" spans="1:29">
      <c r="A10" s="57">
        <v>1</v>
      </c>
      <c r="B10" s="74">
        <v>2</v>
      </c>
      <c r="C10" s="57">
        <v>3</v>
      </c>
      <c r="D10" s="75">
        <v>4</v>
      </c>
      <c r="E10" s="75">
        <v>5</v>
      </c>
      <c r="F10" s="75">
        <v>6</v>
      </c>
      <c r="G10" s="75">
        <v>7</v>
      </c>
      <c r="H10" s="75">
        <v>8</v>
      </c>
      <c r="I10" s="75">
        <v>9</v>
      </c>
      <c r="J10" s="75">
        <v>10</v>
      </c>
      <c r="K10" s="75">
        <v>11</v>
      </c>
      <c r="L10" s="75">
        <v>12</v>
      </c>
      <c r="M10" s="87">
        <v>13</v>
      </c>
      <c r="N10" s="75">
        <v>14</v>
      </c>
      <c r="O10" s="75">
        <v>15</v>
      </c>
      <c r="P10" s="75">
        <v>16</v>
      </c>
      <c r="Q10" s="75">
        <v>17</v>
      </c>
      <c r="R10" s="75">
        <v>18</v>
      </c>
      <c r="S10" s="75">
        <v>19</v>
      </c>
      <c r="T10" s="75">
        <v>20</v>
      </c>
      <c r="U10" s="75">
        <v>21</v>
      </c>
      <c r="V10" s="75">
        <v>22</v>
      </c>
      <c r="W10" s="75">
        <v>23</v>
      </c>
      <c r="X10" s="75">
        <v>24</v>
      </c>
      <c r="Y10" s="75">
        <v>25</v>
      </c>
      <c r="Z10" s="75">
        <v>26</v>
      </c>
      <c r="AA10" s="75">
        <v>27</v>
      </c>
      <c r="AB10" s="75">
        <v>28</v>
      </c>
      <c r="AC10" s="75">
        <v>29</v>
      </c>
    </row>
    <row r="11" s="45" customFormat="1" ht="94.5" customHeight="1" spans="1:30">
      <c r="A11" s="45">
        <v>1</v>
      </c>
      <c r="B11" s="25" t="s">
        <v>28</v>
      </c>
      <c r="C11" s="26" t="s">
        <v>29</v>
      </c>
      <c r="D11" s="45">
        <v>12</v>
      </c>
      <c r="E11" s="45">
        <v>2</v>
      </c>
      <c r="F11" s="45">
        <v>2</v>
      </c>
      <c r="G11" s="26">
        <v>12</v>
      </c>
      <c r="H11" s="26" t="s">
        <v>30</v>
      </c>
      <c r="I11" s="26" t="s">
        <v>31</v>
      </c>
      <c r="J11" s="26" t="s">
        <v>32</v>
      </c>
      <c r="K11" s="26" t="s">
        <v>33</v>
      </c>
      <c r="L11" s="26" t="s">
        <v>34</v>
      </c>
      <c r="M11" s="25" t="s">
        <v>35</v>
      </c>
      <c r="N11" s="26">
        <v>2</v>
      </c>
      <c r="O11" s="26">
        <v>12</v>
      </c>
      <c r="P11" s="26" t="s">
        <v>30</v>
      </c>
      <c r="Q11" s="26" t="s">
        <v>31</v>
      </c>
      <c r="R11" s="26" t="s">
        <v>31</v>
      </c>
      <c r="S11" s="26" t="s">
        <v>33</v>
      </c>
      <c r="T11" s="26" t="s">
        <v>36</v>
      </c>
      <c r="U11" s="26" t="s">
        <v>35</v>
      </c>
      <c r="V11" s="26"/>
      <c r="W11" s="26"/>
      <c r="X11" s="26"/>
      <c r="Y11" s="26"/>
      <c r="Z11" s="26"/>
      <c r="AA11" s="26"/>
      <c r="AB11" s="26"/>
      <c r="AC11" s="26"/>
      <c r="AD11" s="26"/>
    </row>
    <row r="12" s="45" customFormat="1" ht="96.75" customHeight="1" spans="1:30">
      <c r="A12" s="45">
        <v>2</v>
      </c>
      <c r="B12" s="25" t="s">
        <v>37</v>
      </c>
      <c r="C12" s="26" t="s">
        <v>38</v>
      </c>
      <c r="D12" s="45">
        <v>9</v>
      </c>
      <c r="E12" s="45">
        <v>5</v>
      </c>
      <c r="F12" s="45">
        <v>5</v>
      </c>
      <c r="G12" s="26">
        <v>9</v>
      </c>
      <c r="H12" s="26" t="s">
        <v>39</v>
      </c>
      <c r="I12" s="26" t="s">
        <v>40</v>
      </c>
      <c r="J12" s="26" t="s">
        <v>40</v>
      </c>
      <c r="K12" s="26" t="s">
        <v>41</v>
      </c>
      <c r="L12" s="26" t="s">
        <v>42</v>
      </c>
      <c r="M12" s="25" t="s">
        <v>43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="45" customFormat="1" ht="93.75" customHeight="1" spans="1:30">
      <c r="A13" s="45">
        <v>3</v>
      </c>
      <c r="B13" s="25" t="s">
        <v>44</v>
      </c>
      <c r="C13" s="26" t="s">
        <v>45</v>
      </c>
      <c r="D13" s="26" t="s">
        <v>46</v>
      </c>
      <c r="E13" s="45">
        <v>3</v>
      </c>
      <c r="F13" s="45">
        <v>3</v>
      </c>
      <c r="G13" s="26" t="s">
        <v>46</v>
      </c>
      <c r="H13" s="26" t="s">
        <v>45</v>
      </c>
      <c r="I13" s="26" t="s">
        <v>47</v>
      </c>
      <c r="J13" s="26" t="s">
        <v>47</v>
      </c>
      <c r="K13" s="26" t="s">
        <v>48</v>
      </c>
      <c r="L13" s="26" t="s">
        <v>42</v>
      </c>
      <c r="M13" s="25" t="s">
        <v>49</v>
      </c>
      <c r="N13" s="26">
        <v>3</v>
      </c>
      <c r="O13" s="26" t="s">
        <v>46</v>
      </c>
      <c r="P13" s="26" t="s">
        <v>45</v>
      </c>
      <c r="Q13" s="26" t="s">
        <v>47</v>
      </c>
      <c r="R13" s="26" t="s">
        <v>47</v>
      </c>
      <c r="S13" s="26" t="s">
        <v>48</v>
      </c>
      <c r="T13" s="26" t="s">
        <v>42</v>
      </c>
      <c r="U13" s="26" t="s">
        <v>49</v>
      </c>
      <c r="V13" s="26"/>
      <c r="W13" s="26"/>
      <c r="X13" s="26"/>
      <c r="Y13" s="26"/>
      <c r="Z13" s="26"/>
      <c r="AA13" s="26"/>
      <c r="AB13" s="26"/>
      <c r="AC13" s="26"/>
      <c r="AD13" s="26"/>
    </row>
    <row r="14" s="45" customFormat="1" ht="79.5" customHeight="1" spans="1:30">
      <c r="A14" s="45">
        <v>4</v>
      </c>
      <c r="B14" s="25" t="s">
        <v>50</v>
      </c>
      <c r="C14" s="26" t="s">
        <v>51</v>
      </c>
      <c r="D14" s="45">
        <v>9</v>
      </c>
      <c r="E14" s="45">
        <v>7</v>
      </c>
      <c r="F14" s="45">
        <v>7</v>
      </c>
      <c r="G14" s="26">
        <v>9</v>
      </c>
      <c r="H14" s="26" t="s">
        <v>51</v>
      </c>
      <c r="I14" s="26" t="s">
        <v>52</v>
      </c>
      <c r="J14" s="26" t="s">
        <v>52</v>
      </c>
      <c r="K14" s="26" t="s">
        <v>53</v>
      </c>
      <c r="L14" s="26" t="s">
        <v>42</v>
      </c>
      <c r="M14" s="25" t="s">
        <v>43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="45" customFormat="1" ht="78" customHeight="1" spans="1:30">
      <c r="A15" s="45">
        <v>5</v>
      </c>
      <c r="B15" s="25" t="s">
        <v>54</v>
      </c>
      <c r="C15" s="26" t="s">
        <v>55</v>
      </c>
      <c r="D15" s="45">
        <v>12</v>
      </c>
      <c r="E15" s="45">
        <v>1</v>
      </c>
      <c r="F15" s="45">
        <v>1</v>
      </c>
      <c r="G15" s="26">
        <v>12</v>
      </c>
      <c r="H15" s="26" t="s">
        <v>55</v>
      </c>
      <c r="I15" s="26" t="s">
        <v>56</v>
      </c>
      <c r="J15" s="26" t="s">
        <v>56</v>
      </c>
      <c r="K15" s="26" t="s">
        <v>57</v>
      </c>
      <c r="L15" s="26" t="s">
        <v>42</v>
      </c>
      <c r="M15" s="25" t="s">
        <v>58</v>
      </c>
      <c r="N15" s="26"/>
      <c r="O15" s="26"/>
      <c r="P15" s="26"/>
      <c r="Q15" s="26"/>
      <c r="R15" s="26"/>
      <c r="S15" s="26"/>
      <c r="T15" s="26"/>
      <c r="U15" s="26"/>
      <c r="V15" s="26">
        <v>1</v>
      </c>
      <c r="W15" s="26">
        <v>12</v>
      </c>
      <c r="X15" s="26" t="s">
        <v>55</v>
      </c>
      <c r="Y15" s="26" t="s">
        <v>56</v>
      </c>
      <c r="Z15" s="26" t="s">
        <v>56</v>
      </c>
      <c r="AA15" s="26" t="s">
        <v>57</v>
      </c>
      <c r="AB15" s="26" t="s">
        <v>42</v>
      </c>
      <c r="AC15" s="26" t="s">
        <v>58</v>
      </c>
      <c r="AD15" s="26"/>
    </row>
    <row r="16" s="45" customFormat="1" ht="76.5" customHeight="1" spans="1:30">
      <c r="A16" s="45">
        <v>6</v>
      </c>
      <c r="B16" s="25" t="s">
        <v>59</v>
      </c>
      <c r="C16" s="26" t="s">
        <v>60</v>
      </c>
      <c r="D16" s="45">
        <v>16</v>
      </c>
      <c r="E16" s="45">
        <v>2</v>
      </c>
      <c r="F16" s="45">
        <v>2</v>
      </c>
      <c r="G16" s="26">
        <v>16</v>
      </c>
      <c r="H16" s="26" t="s">
        <v>60</v>
      </c>
      <c r="I16" s="26" t="s">
        <v>61</v>
      </c>
      <c r="J16" s="26" t="s">
        <v>61</v>
      </c>
      <c r="K16" s="26" t="s">
        <v>62</v>
      </c>
      <c r="L16" s="26" t="s">
        <v>42</v>
      </c>
      <c r="M16" s="25" t="s">
        <v>63</v>
      </c>
      <c r="N16" s="26">
        <v>2</v>
      </c>
      <c r="O16" s="26">
        <v>16</v>
      </c>
      <c r="P16" s="26" t="s">
        <v>60</v>
      </c>
      <c r="Q16" s="26" t="s">
        <v>61</v>
      </c>
      <c r="R16" s="26" t="s">
        <v>61</v>
      </c>
      <c r="S16" s="26" t="s">
        <v>62</v>
      </c>
      <c r="T16" s="26" t="s">
        <v>42</v>
      </c>
      <c r="U16" s="26" t="s">
        <v>63</v>
      </c>
      <c r="V16" s="26"/>
      <c r="W16" s="26"/>
      <c r="X16" s="26"/>
      <c r="Y16" s="26"/>
      <c r="Z16" s="26"/>
      <c r="AA16" s="26"/>
      <c r="AB16" s="26"/>
      <c r="AC16" s="26"/>
      <c r="AD16" s="26"/>
    </row>
    <row r="17" s="45" customFormat="1" ht="67.5" customHeight="1" spans="1:30">
      <c r="A17" s="45">
        <v>7</v>
      </c>
      <c r="B17" s="25" t="s">
        <v>64</v>
      </c>
      <c r="C17" s="26" t="s">
        <v>65</v>
      </c>
      <c r="D17" s="45">
        <v>9</v>
      </c>
      <c r="E17" s="45">
        <v>2</v>
      </c>
      <c r="F17" s="45">
        <v>2</v>
      </c>
      <c r="G17" s="26">
        <v>9</v>
      </c>
      <c r="H17" s="26" t="s">
        <v>65</v>
      </c>
      <c r="I17" s="26" t="s">
        <v>66</v>
      </c>
      <c r="J17" s="26" t="s">
        <v>66</v>
      </c>
      <c r="K17" s="26" t="s">
        <v>67</v>
      </c>
      <c r="L17" s="26" t="s">
        <v>42</v>
      </c>
      <c r="M17" s="25" t="s">
        <v>43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="45" customFormat="1" ht="102" customHeight="1" spans="1:30">
      <c r="A18" s="45">
        <v>8</v>
      </c>
      <c r="B18" s="25" t="s">
        <v>68</v>
      </c>
      <c r="C18" s="26" t="s">
        <v>69</v>
      </c>
      <c r="D18" s="45">
        <v>10</v>
      </c>
      <c r="E18" s="45">
        <v>4</v>
      </c>
      <c r="F18" s="45">
        <v>4</v>
      </c>
      <c r="G18" s="26">
        <v>10</v>
      </c>
      <c r="H18" s="26" t="s">
        <v>69</v>
      </c>
      <c r="I18" s="26" t="s">
        <v>70</v>
      </c>
      <c r="J18" s="26" t="s">
        <v>70</v>
      </c>
      <c r="K18" s="26" t="s">
        <v>71</v>
      </c>
      <c r="L18" s="88" t="s">
        <v>72</v>
      </c>
      <c r="M18" s="89" t="s">
        <v>73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="45" customFormat="1" ht="76.5" customHeight="1" spans="1:30">
      <c r="A19" s="45">
        <v>9</v>
      </c>
      <c r="B19" s="25" t="s">
        <v>74</v>
      </c>
      <c r="C19" s="26" t="s">
        <v>75</v>
      </c>
      <c r="D19" s="45">
        <v>9</v>
      </c>
      <c r="E19" s="45">
        <v>2</v>
      </c>
      <c r="F19" s="45">
        <v>2</v>
      </c>
      <c r="G19" s="26">
        <v>9</v>
      </c>
      <c r="H19" s="26" t="s">
        <v>75</v>
      </c>
      <c r="I19" s="26" t="s">
        <v>76</v>
      </c>
      <c r="J19" s="26" t="s">
        <v>76</v>
      </c>
      <c r="K19" s="26" t="s">
        <v>77</v>
      </c>
      <c r="L19" s="26" t="s">
        <v>42</v>
      </c>
      <c r="M19" s="25" t="s">
        <v>43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="45" customFormat="1" ht="78.75" customHeight="1" spans="1:30">
      <c r="A20" s="45">
        <v>10</v>
      </c>
      <c r="B20" s="25" t="s">
        <v>78</v>
      </c>
      <c r="C20" s="26" t="s">
        <v>79</v>
      </c>
      <c r="D20" s="45">
        <v>9</v>
      </c>
      <c r="E20" s="45">
        <v>4</v>
      </c>
      <c r="F20" s="45">
        <v>4</v>
      </c>
      <c r="G20" s="26">
        <v>9</v>
      </c>
      <c r="H20" s="26" t="s">
        <v>79</v>
      </c>
      <c r="I20" s="26" t="s">
        <v>76</v>
      </c>
      <c r="J20" s="26" t="s">
        <v>76</v>
      </c>
      <c r="K20" s="26" t="s">
        <v>77</v>
      </c>
      <c r="L20" s="26" t="s">
        <v>42</v>
      </c>
      <c r="M20" s="25" t="s">
        <v>43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="45" customFormat="1" ht="80.25" customHeight="1" spans="1:30">
      <c r="A21" s="76">
        <v>11</v>
      </c>
      <c r="B21" s="25" t="s">
        <v>80</v>
      </c>
      <c r="C21" s="26" t="s">
        <v>75</v>
      </c>
      <c r="D21" s="45">
        <v>9</v>
      </c>
      <c r="E21" s="45">
        <v>2</v>
      </c>
      <c r="F21" s="45">
        <v>2</v>
      </c>
      <c r="G21" s="26">
        <v>9</v>
      </c>
      <c r="H21" s="26" t="s">
        <v>75</v>
      </c>
      <c r="I21" s="26" t="s">
        <v>76</v>
      </c>
      <c r="J21" s="26" t="s">
        <v>76</v>
      </c>
      <c r="K21" s="26" t="s">
        <v>77</v>
      </c>
      <c r="L21" s="26" t="s">
        <v>42</v>
      </c>
      <c r="M21" s="25" t="s">
        <v>43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="45" customFormat="1" ht="77.25" customHeight="1" spans="1:30">
      <c r="A22" s="76">
        <v>12</v>
      </c>
      <c r="B22" s="25" t="s">
        <v>81</v>
      </c>
      <c r="C22" s="26" t="s">
        <v>75</v>
      </c>
      <c r="D22" s="45">
        <v>12</v>
      </c>
      <c r="E22" s="45">
        <v>1</v>
      </c>
      <c r="F22" s="45">
        <v>2</v>
      </c>
      <c r="G22" s="26">
        <v>12</v>
      </c>
      <c r="H22" s="26" t="s">
        <v>75</v>
      </c>
      <c r="I22" s="26" t="s">
        <v>66</v>
      </c>
      <c r="J22" s="26" t="s">
        <v>66</v>
      </c>
      <c r="K22" s="26" t="s">
        <v>67</v>
      </c>
      <c r="L22" s="26" t="s">
        <v>42</v>
      </c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="45" customFormat="1" ht="77.25" customHeight="1" spans="1:30">
      <c r="A23" s="76">
        <v>13</v>
      </c>
      <c r="B23" s="25" t="s">
        <v>82</v>
      </c>
      <c r="C23" s="25" t="s">
        <v>83</v>
      </c>
      <c r="D23" s="26" t="s">
        <v>84</v>
      </c>
      <c r="E23" s="45">
        <v>3</v>
      </c>
      <c r="F23" s="45">
        <v>2</v>
      </c>
      <c r="G23" s="26" t="s">
        <v>85</v>
      </c>
      <c r="H23" s="25" t="s">
        <v>83</v>
      </c>
      <c r="I23" s="26" t="s">
        <v>86</v>
      </c>
      <c r="J23" s="26" t="s">
        <v>86</v>
      </c>
      <c r="K23" s="26" t="s">
        <v>87</v>
      </c>
      <c r="L23" s="26" t="s">
        <v>42</v>
      </c>
      <c r="M23" s="25" t="s">
        <v>88</v>
      </c>
      <c r="N23" s="26">
        <v>3</v>
      </c>
      <c r="O23" s="26">
        <v>12.14</v>
      </c>
      <c r="P23" s="25" t="s">
        <v>83</v>
      </c>
      <c r="Q23" s="26" t="s">
        <v>86</v>
      </c>
      <c r="R23" s="26" t="s">
        <v>86</v>
      </c>
      <c r="S23" s="26" t="s">
        <v>87</v>
      </c>
      <c r="T23" s="26" t="s">
        <v>42</v>
      </c>
      <c r="U23" s="25" t="s">
        <v>88</v>
      </c>
      <c r="V23" s="26"/>
      <c r="W23" s="26"/>
      <c r="X23" s="26"/>
      <c r="Y23" s="26"/>
      <c r="Z23" s="26"/>
      <c r="AA23" s="26"/>
      <c r="AB23" s="26"/>
      <c r="AC23" s="26"/>
      <c r="AD23" s="26"/>
    </row>
    <row r="24" s="45" customFormat="1" ht="75" customHeight="1" spans="1:30">
      <c r="A24" s="45">
        <v>14</v>
      </c>
      <c r="B24" s="25" t="s">
        <v>89</v>
      </c>
      <c r="C24" s="26" t="s">
        <v>90</v>
      </c>
      <c r="D24" s="45">
        <v>10</v>
      </c>
      <c r="E24" s="45">
        <v>3</v>
      </c>
      <c r="F24" s="45">
        <v>3</v>
      </c>
      <c r="G24" s="26">
        <v>10</v>
      </c>
      <c r="H24" s="26" t="s">
        <v>90</v>
      </c>
      <c r="I24" s="26" t="s">
        <v>70</v>
      </c>
      <c r="J24" s="26" t="s">
        <v>70</v>
      </c>
      <c r="K24" s="26" t="s">
        <v>71</v>
      </c>
      <c r="L24" s="26" t="s">
        <v>42</v>
      </c>
      <c r="M24" s="25" t="s">
        <v>91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="45" customFormat="1" ht="80.25" customHeight="1" spans="1:30">
      <c r="A25" s="45">
        <v>15</v>
      </c>
      <c r="B25" s="25" t="s">
        <v>92</v>
      </c>
      <c r="C25" s="26" t="s">
        <v>79</v>
      </c>
      <c r="D25" s="45">
        <v>12</v>
      </c>
      <c r="E25" s="45">
        <v>1</v>
      </c>
      <c r="F25" s="45">
        <v>2</v>
      </c>
      <c r="G25" s="26">
        <v>12</v>
      </c>
      <c r="H25" s="26" t="s">
        <v>79</v>
      </c>
      <c r="I25" s="26" t="s">
        <v>93</v>
      </c>
      <c r="J25" s="26" t="s">
        <v>93</v>
      </c>
      <c r="K25" s="26" t="s">
        <v>94</v>
      </c>
      <c r="L25" s="26" t="s">
        <v>42</v>
      </c>
      <c r="M25" s="25" t="s">
        <v>43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="45" customFormat="1" ht="75.75" customHeight="1" spans="1:30">
      <c r="A26" s="45">
        <v>16</v>
      </c>
      <c r="B26" s="25" t="s">
        <v>95</v>
      </c>
      <c r="C26" s="26" t="s">
        <v>79</v>
      </c>
      <c r="D26" s="45">
        <v>12</v>
      </c>
      <c r="E26" s="45">
        <v>1</v>
      </c>
      <c r="F26" s="45">
        <v>2</v>
      </c>
      <c r="G26" s="26">
        <v>12</v>
      </c>
      <c r="H26" s="26" t="s">
        <v>79</v>
      </c>
      <c r="I26" s="26" t="s">
        <v>66</v>
      </c>
      <c r="J26" s="26" t="s">
        <v>66</v>
      </c>
      <c r="K26" s="26" t="s">
        <v>67</v>
      </c>
      <c r="L26" s="26" t="s">
        <v>42</v>
      </c>
      <c r="M26" s="25" t="s">
        <v>43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="45" customFormat="1" ht="85.5" customHeight="1" spans="1:30">
      <c r="A27" s="45">
        <v>17</v>
      </c>
      <c r="B27" s="25" t="s">
        <v>96</v>
      </c>
      <c r="C27" s="26" t="s">
        <v>29</v>
      </c>
      <c r="D27" s="45">
        <v>12</v>
      </c>
      <c r="E27" s="45">
        <v>1</v>
      </c>
      <c r="F27" s="45">
        <v>1</v>
      </c>
      <c r="G27" s="26">
        <v>12</v>
      </c>
      <c r="H27" s="26" t="s">
        <v>29</v>
      </c>
      <c r="I27" s="26" t="s">
        <v>97</v>
      </c>
      <c r="J27" s="26" t="s">
        <v>97</v>
      </c>
      <c r="K27" s="26" t="s">
        <v>98</v>
      </c>
      <c r="L27" s="26" t="s">
        <v>99</v>
      </c>
      <c r="M27" s="25" t="s">
        <v>35</v>
      </c>
      <c r="N27" s="26">
        <v>1</v>
      </c>
      <c r="O27" s="26">
        <v>12</v>
      </c>
      <c r="P27" s="26" t="s">
        <v>29</v>
      </c>
      <c r="Q27" s="26" t="s">
        <v>97</v>
      </c>
      <c r="R27" s="26" t="s">
        <v>97</v>
      </c>
      <c r="S27" s="26" t="s">
        <v>98</v>
      </c>
      <c r="T27" s="26" t="s">
        <v>100</v>
      </c>
      <c r="U27" s="26" t="s">
        <v>35</v>
      </c>
      <c r="V27" s="26"/>
      <c r="W27" s="26"/>
      <c r="X27" s="26"/>
      <c r="Y27" s="26"/>
      <c r="Z27" s="26"/>
      <c r="AA27" s="26"/>
      <c r="AB27" s="26"/>
      <c r="AC27" s="26"/>
      <c r="AD27" s="26"/>
    </row>
    <row r="28" s="45" customFormat="1" ht="82.5" customHeight="1" spans="1:30">
      <c r="A28" s="45">
        <v>18</v>
      </c>
      <c r="B28" s="25" t="s">
        <v>101</v>
      </c>
      <c r="C28" s="26" t="s">
        <v>102</v>
      </c>
      <c r="D28" s="45">
        <v>9</v>
      </c>
      <c r="E28" s="45">
        <v>2</v>
      </c>
      <c r="F28" s="45">
        <v>2</v>
      </c>
      <c r="G28" s="26">
        <v>9</v>
      </c>
      <c r="H28" s="26" t="s">
        <v>102</v>
      </c>
      <c r="I28" s="26" t="s">
        <v>103</v>
      </c>
      <c r="J28" s="26" t="s">
        <v>103</v>
      </c>
      <c r="K28" s="26" t="s">
        <v>104</v>
      </c>
      <c r="L28" s="26" t="s">
        <v>42</v>
      </c>
      <c r="M28" s="25" t="s">
        <v>43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="45" customFormat="1" ht="84.75" customHeight="1" spans="1:30">
      <c r="A29" s="45">
        <v>19</v>
      </c>
      <c r="B29" s="25" t="s">
        <v>105</v>
      </c>
      <c r="C29" s="26" t="s">
        <v>106</v>
      </c>
      <c r="D29" s="45">
        <v>9</v>
      </c>
      <c r="E29" s="45">
        <v>3</v>
      </c>
      <c r="F29" s="45">
        <v>3</v>
      </c>
      <c r="G29" s="26">
        <v>9</v>
      </c>
      <c r="H29" s="26" t="s">
        <v>106</v>
      </c>
      <c r="I29" s="26" t="s">
        <v>107</v>
      </c>
      <c r="J29" s="26" t="s">
        <v>107</v>
      </c>
      <c r="K29" s="26" t="s">
        <v>107</v>
      </c>
      <c r="L29" s="26" t="s">
        <v>42</v>
      </c>
      <c r="M29" s="25" t="s">
        <v>43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="45" customFormat="1" ht="81.75" customHeight="1" spans="1:30">
      <c r="A30" s="45">
        <v>20</v>
      </c>
      <c r="B30" s="25" t="s">
        <v>108</v>
      </c>
      <c r="C30" s="26" t="s">
        <v>69</v>
      </c>
      <c r="D30" s="45">
        <v>9</v>
      </c>
      <c r="E30" s="45">
        <v>3</v>
      </c>
      <c r="F30" s="45">
        <v>3</v>
      </c>
      <c r="G30" s="26">
        <v>9</v>
      </c>
      <c r="H30" s="26" t="s">
        <v>69</v>
      </c>
      <c r="I30" s="26" t="s">
        <v>107</v>
      </c>
      <c r="J30" s="26" t="s">
        <v>107</v>
      </c>
      <c r="K30" s="26" t="s">
        <v>107</v>
      </c>
      <c r="L30" s="26" t="s">
        <v>42</v>
      </c>
      <c r="M30" s="25" t="s">
        <v>43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="46" customFormat="1" ht="86.25" customHeight="1" spans="1:30">
      <c r="A31" s="46">
        <v>21</v>
      </c>
      <c r="B31" s="77" t="s">
        <v>109</v>
      </c>
      <c r="C31" s="78" t="s">
        <v>110</v>
      </c>
      <c r="D31" s="46">
        <v>8</v>
      </c>
      <c r="E31" s="46">
        <v>1</v>
      </c>
      <c r="F31" s="46" t="s">
        <v>111</v>
      </c>
      <c r="G31" s="78" t="s">
        <v>111</v>
      </c>
      <c r="H31" s="78" t="s">
        <v>111</v>
      </c>
      <c r="I31" s="78" t="s">
        <v>111</v>
      </c>
      <c r="J31" s="78" t="s">
        <v>111</v>
      </c>
      <c r="K31" s="78" t="s">
        <v>111</v>
      </c>
      <c r="L31" s="78" t="s">
        <v>111</v>
      </c>
      <c r="M31" s="77" t="s">
        <v>111</v>
      </c>
      <c r="N31" s="78" t="s">
        <v>111</v>
      </c>
      <c r="O31" s="78" t="s">
        <v>111</v>
      </c>
      <c r="P31" s="78" t="s">
        <v>111</v>
      </c>
      <c r="Q31" s="78" t="s">
        <v>111</v>
      </c>
      <c r="R31" s="78" t="s">
        <v>111</v>
      </c>
      <c r="S31" s="78" t="s">
        <v>111</v>
      </c>
      <c r="T31" s="78" t="s">
        <v>111</v>
      </c>
      <c r="U31" s="78" t="s">
        <v>111</v>
      </c>
      <c r="V31" s="78">
        <v>1</v>
      </c>
      <c r="W31" s="78">
        <v>8</v>
      </c>
      <c r="X31" s="78" t="s">
        <v>110</v>
      </c>
      <c r="Y31" s="78" t="s">
        <v>56</v>
      </c>
      <c r="Z31" s="78" t="s">
        <v>56</v>
      </c>
      <c r="AA31" s="78" t="s">
        <v>57</v>
      </c>
      <c r="AB31" s="78" t="s">
        <v>42</v>
      </c>
      <c r="AC31" s="78" t="s">
        <v>112</v>
      </c>
      <c r="AD31" s="78"/>
    </row>
    <row r="32" s="47" customFormat="1" ht="84.75" customHeight="1" spans="1:30">
      <c r="A32" s="47">
        <v>22</v>
      </c>
      <c r="B32" s="79" t="s">
        <v>113</v>
      </c>
      <c r="C32" s="80" t="s">
        <v>106</v>
      </c>
      <c r="D32" s="47">
        <v>9</v>
      </c>
      <c r="E32" s="47">
        <v>3</v>
      </c>
      <c r="F32" s="47" t="s">
        <v>111</v>
      </c>
      <c r="G32" s="80" t="s">
        <v>111</v>
      </c>
      <c r="H32" s="80" t="s">
        <v>111</v>
      </c>
      <c r="I32" s="80" t="s">
        <v>111</v>
      </c>
      <c r="J32" s="80" t="s">
        <v>111</v>
      </c>
      <c r="K32" s="80" t="s">
        <v>111</v>
      </c>
      <c r="L32" s="80" t="s">
        <v>111</v>
      </c>
      <c r="M32" s="79" t="s">
        <v>111</v>
      </c>
      <c r="N32" s="80">
        <v>3</v>
      </c>
      <c r="O32" s="80">
        <v>9</v>
      </c>
      <c r="P32" s="80" t="s">
        <v>45</v>
      </c>
      <c r="Q32" s="80" t="s">
        <v>114</v>
      </c>
      <c r="R32" s="80" t="s">
        <v>114</v>
      </c>
      <c r="S32" s="80" t="s">
        <v>115</v>
      </c>
      <c r="T32" s="80" t="s">
        <v>45</v>
      </c>
      <c r="U32" s="79" t="s">
        <v>49</v>
      </c>
      <c r="V32" s="80"/>
      <c r="W32" s="80"/>
      <c r="X32" s="80"/>
      <c r="Y32" s="80"/>
      <c r="Z32" s="80"/>
      <c r="AA32" s="80"/>
      <c r="AB32" s="80"/>
      <c r="AC32" s="80"/>
      <c r="AD32" s="80"/>
    </row>
    <row r="33" s="45" customFormat="1" ht="84" customHeight="1" spans="1:30">
      <c r="A33" s="45">
        <v>23</v>
      </c>
      <c r="B33" s="25" t="s">
        <v>116</v>
      </c>
      <c r="C33" s="26" t="s">
        <v>102</v>
      </c>
      <c r="D33" s="45">
        <v>12</v>
      </c>
      <c r="E33" s="45">
        <v>2</v>
      </c>
      <c r="F33" s="45">
        <v>4</v>
      </c>
      <c r="G33" s="26">
        <v>12</v>
      </c>
      <c r="H33" s="26" t="s">
        <v>102</v>
      </c>
      <c r="I33" s="26" t="s">
        <v>40</v>
      </c>
      <c r="J33" s="26" t="s">
        <v>40</v>
      </c>
      <c r="K33" s="26" t="s">
        <v>41</v>
      </c>
      <c r="L33" s="26" t="s">
        <v>42</v>
      </c>
      <c r="M33" s="25" t="s">
        <v>43</v>
      </c>
      <c r="N33" s="26" t="s">
        <v>117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="45" customFormat="1" ht="108.75" customHeight="1" spans="1:30">
      <c r="A34" s="45">
        <v>24</v>
      </c>
      <c r="B34" s="25" t="s">
        <v>118</v>
      </c>
      <c r="C34" s="26" t="s">
        <v>119</v>
      </c>
      <c r="D34" s="45">
        <v>12</v>
      </c>
      <c r="E34" s="45">
        <v>2</v>
      </c>
      <c r="F34" s="45">
        <v>4</v>
      </c>
      <c r="G34" s="26">
        <v>12</v>
      </c>
      <c r="H34" s="26" t="s">
        <v>120</v>
      </c>
      <c r="I34" s="26" t="s">
        <v>47</v>
      </c>
      <c r="J34" s="26" t="s">
        <v>47</v>
      </c>
      <c r="K34" s="26" t="s">
        <v>121</v>
      </c>
      <c r="L34" s="26" t="s">
        <v>122</v>
      </c>
      <c r="M34" s="25" t="s">
        <v>123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="45" customFormat="1" ht="99" customHeight="1" spans="1:30">
      <c r="A35" s="45">
        <v>25</v>
      </c>
      <c r="B35" s="25" t="s">
        <v>124</v>
      </c>
      <c r="C35" s="26" t="s">
        <v>125</v>
      </c>
      <c r="D35" s="45">
        <v>12</v>
      </c>
      <c r="E35" s="45">
        <v>2</v>
      </c>
      <c r="F35" s="45">
        <v>4</v>
      </c>
      <c r="G35" s="26">
        <v>12</v>
      </c>
      <c r="H35" s="26" t="s">
        <v>125</v>
      </c>
      <c r="I35" s="26" t="s">
        <v>126</v>
      </c>
      <c r="J35" s="26" t="s">
        <v>126</v>
      </c>
      <c r="K35" s="26" t="s">
        <v>127</v>
      </c>
      <c r="L35" s="26" t="s">
        <v>42</v>
      </c>
      <c r="M35" s="25" t="s">
        <v>43</v>
      </c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="45" customFormat="1" ht="99.75" customHeight="1" spans="1:30">
      <c r="A36" s="45">
        <v>26</v>
      </c>
      <c r="B36" s="25" t="s">
        <v>128</v>
      </c>
      <c r="C36" s="26" t="s">
        <v>129</v>
      </c>
      <c r="D36" s="45">
        <v>10</v>
      </c>
      <c r="E36" s="45">
        <v>3</v>
      </c>
      <c r="F36" s="45">
        <v>3</v>
      </c>
      <c r="G36" s="26">
        <v>10</v>
      </c>
      <c r="H36" s="26" t="s">
        <v>129</v>
      </c>
      <c r="I36" s="26" t="s">
        <v>66</v>
      </c>
      <c r="J36" s="26" t="s">
        <v>66</v>
      </c>
      <c r="K36" s="26" t="s">
        <v>67</v>
      </c>
      <c r="L36" s="26" t="s">
        <v>42</v>
      </c>
      <c r="M36" s="25" t="s">
        <v>130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="45" customFormat="1" ht="103.5" customHeight="1" spans="1:30">
      <c r="A37" s="45">
        <v>27</v>
      </c>
      <c r="B37" s="25" t="s">
        <v>131</v>
      </c>
      <c r="C37" s="26" t="s">
        <v>132</v>
      </c>
      <c r="D37" s="45">
        <v>12</v>
      </c>
      <c r="E37" s="45">
        <v>1</v>
      </c>
      <c r="F37" s="45">
        <v>1</v>
      </c>
      <c r="G37" s="26">
        <v>12</v>
      </c>
      <c r="H37" s="26" t="s">
        <v>132</v>
      </c>
      <c r="I37" s="26" t="s">
        <v>66</v>
      </c>
      <c r="J37" s="26" t="s">
        <v>66</v>
      </c>
      <c r="K37" s="26" t="s">
        <v>67</v>
      </c>
      <c r="L37" s="26" t="s">
        <v>133</v>
      </c>
      <c r="M37" s="25" t="s">
        <v>43</v>
      </c>
      <c r="N37" s="26">
        <v>1</v>
      </c>
      <c r="O37" s="26">
        <v>12</v>
      </c>
      <c r="P37" s="26" t="s">
        <v>132</v>
      </c>
      <c r="Q37" s="26" t="s">
        <v>66</v>
      </c>
      <c r="R37" s="26" t="s">
        <v>66</v>
      </c>
      <c r="S37" s="26" t="s">
        <v>67</v>
      </c>
      <c r="T37" s="26" t="s">
        <v>133</v>
      </c>
      <c r="U37" s="25" t="s">
        <v>43</v>
      </c>
      <c r="V37" s="26"/>
      <c r="W37" s="26"/>
      <c r="X37" s="26"/>
      <c r="Y37" s="26"/>
      <c r="Z37" s="26"/>
      <c r="AA37" s="26"/>
      <c r="AB37" s="26"/>
      <c r="AC37" s="26"/>
      <c r="AD37" s="26"/>
    </row>
    <row r="38" s="45" customFormat="1" ht="103.5" customHeight="1" spans="1:30">
      <c r="A38" s="45">
        <v>28</v>
      </c>
      <c r="B38" s="25" t="s">
        <v>134</v>
      </c>
      <c r="C38" s="26" t="s">
        <v>135</v>
      </c>
      <c r="D38" s="45">
        <v>12</v>
      </c>
      <c r="E38" s="45">
        <v>1</v>
      </c>
      <c r="F38" s="45">
        <v>2</v>
      </c>
      <c r="G38" s="26">
        <v>12</v>
      </c>
      <c r="H38" s="26" t="s">
        <v>135</v>
      </c>
      <c r="I38" s="26" t="s">
        <v>66</v>
      </c>
      <c r="J38" s="26" t="s">
        <v>66</v>
      </c>
      <c r="K38" s="26" t="s">
        <v>136</v>
      </c>
      <c r="L38" s="26" t="s">
        <v>42</v>
      </c>
      <c r="M38" s="25" t="s">
        <v>137</v>
      </c>
      <c r="N38" s="26" t="s">
        <v>117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="45" customFormat="1" ht="96.75" customHeight="1" spans="1:30">
      <c r="A39" s="45">
        <v>29</v>
      </c>
      <c r="B39" s="25" t="s">
        <v>138</v>
      </c>
      <c r="C39" s="26" t="s">
        <v>139</v>
      </c>
      <c r="D39" s="45">
        <v>12</v>
      </c>
      <c r="E39" s="45">
        <v>1</v>
      </c>
      <c r="F39" s="45">
        <v>2</v>
      </c>
      <c r="G39" s="26">
        <v>12</v>
      </c>
      <c r="H39" s="26" t="s">
        <v>139</v>
      </c>
      <c r="I39" s="26" t="s">
        <v>140</v>
      </c>
      <c r="J39" s="26" t="s">
        <v>140</v>
      </c>
      <c r="K39" s="26" t="s">
        <v>141</v>
      </c>
      <c r="L39" s="26" t="s">
        <v>42</v>
      </c>
      <c r="M39" s="25" t="s">
        <v>35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="45" customFormat="1" ht="88.5" customHeight="1" spans="1:30">
      <c r="A40" s="45">
        <v>30</v>
      </c>
      <c r="B40" s="25" t="s">
        <v>142</v>
      </c>
      <c r="C40" s="26" t="s">
        <v>51</v>
      </c>
      <c r="D40" s="45">
        <v>12</v>
      </c>
      <c r="E40" s="45">
        <v>2</v>
      </c>
      <c r="F40" s="45">
        <v>4</v>
      </c>
      <c r="G40" s="26">
        <v>12</v>
      </c>
      <c r="H40" s="26" t="s">
        <v>51</v>
      </c>
      <c r="I40" s="26" t="s">
        <v>143</v>
      </c>
      <c r="J40" s="26" t="s">
        <v>143</v>
      </c>
      <c r="K40" s="26" t="s">
        <v>144</v>
      </c>
      <c r="L40" s="26" t="s">
        <v>145</v>
      </c>
      <c r="M40" s="25" t="s">
        <v>43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="45" customFormat="1" ht="97.5" customHeight="1" spans="1:30">
      <c r="A41" s="45">
        <v>31</v>
      </c>
      <c r="B41" s="25" t="s">
        <v>146</v>
      </c>
      <c r="C41" s="26" t="s">
        <v>38</v>
      </c>
      <c r="D41" s="45">
        <v>9</v>
      </c>
      <c r="E41" s="45">
        <v>2</v>
      </c>
      <c r="F41" s="45">
        <v>2</v>
      </c>
      <c r="G41" s="26">
        <v>9</v>
      </c>
      <c r="H41" s="26" t="s">
        <v>38</v>
      </c>
      <c r="I41" s="26" t="s">
        <v>143</v>
      </c>
      <c r="J41" s="26" t="s">
        <v>143</v>
      </c>
      <c r="K41" s="26" t="s">
        <v>144</v>
      </c>
      <c r="L41" s="26" t="s">
        <v>42</v>
      </c>
      <c r="M41" s="25" t="s">
        <v>43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="45" customFormat="1" ht="107.25" customHeight="1" spans="1:30">
      <c r="A42" s="45">
        <v>32</v>
      </c>
      <c r="B42" s="25" t="s">
        <v>147</v>
      </c>
      <c r="C42" s="26" t="s">
        <v>148</v>
      </c>
      <c r="D42" s="45">
        <v>12</v>
      </c>
      <c r="E42" s="45">
        <v>2</v>
      </c>
      <c r="F42" s="45">
        <v>2</v>
      </c>
      <c r="G42" s="26">
        <v>12</v>
      </c>
      <c r="H42" s="26" t="s">
        <v>148</v>
      </c>
      <c r="I42" s="26" t="s">
        <v>97</v>
      </c>
      <c r="J42" s="26" t="s">
        <v>97</v>
      </c>
      <c r="K42" s="26" t="s">
        <v>98</v>
      </c>
      <c r="L42" s="26" t="s">
        <v>149</v>
      </c>
      <c r="M42" s="25" t="s">
        <v>150</v>
      </c>
      <c r="N42" s="26">
        <v>2</v>
      </c>
      <c r="O42" s="26">
        <v>12</v>
      </c>
      <c r="P42" s="26" t="s">
        <v>148</v>
      </c>
      <c r="Q42" s="26" t="s">
        <v>97</v>
      </c>
      <c r="R42" s="26" t="s">
        <v>97</v>
      </c>
      <c r="S42" s="26" t="s">
        <v>98</v>
      </c>
      <c r="T42" s="26" t="s">
        <v>149</v>
      </c>
      <c r="U42" s="26" t="s">
        <v>43</v>
      </c>
      <c r="V42" s="26" t="s">
        <v>117</v>
      </c>
      <c r="W42" s="26"/>
      <c r="X42" s="26"/>
      <c r="Y42" s="26"/>
      <c r="Z42" s="26"/>
      <c r="AA42" s="26"/>
      <c r="AB42" s="26"/>
      <c r="AC42" s="26"/>
      <c r="AD42" s="26"/>
    </row>
    <row r="43" ht="32.25" customHeight="1" spans="1:29">
      <c r="A43" s="76" t="s">
        <v>151</v>
      </c>
      <c r="B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3:30">
      <c r="C44" s="26"/>
      <c r="D44" s="81"/>
      <c r="E44" s="81"/>
      <c r="F44" s="81"/>
      <c r="G44" s="81"/>
      <c r="H44" s="81"/>
      <c r="I44" s="81"/>
      <c r="J44" s="81"/>
      <c r="K44" s="81"/>
      <c r="L44" s="81"/>
      <c r="M44" s="48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</row>
    <row r="45" spans="3:30">
      <c r="C45" s="26"/>
      <c r="D45" s="81"/>
      <c r="E45" s="81"/>
      <c r="F45" s="81"/>
      <c r="G45" s="81"/>
      <c r="H45" s="81"/>
      <c r="I45" s="81"/>
      <c r="J45" s="81"/>
      <c r="K45" s="81"/>
      <c r="L45" s="81"/>
      <c r="M45" s="48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</row>
    <row r="46" spans="3:30">
      <c r="C46" s="26"/>
      <c r="D46" s="81"/>
      <c r="E46" s="81"/>
      <c r="F46" s="81"/>
      <c r="G46" s="81"/>
      <c r="H46" s="81"/>
      <c r="I46" s="81"/>
      <c r="J46" s="81"/>
      <c r="K46" s="81"/>
      <c r="L46" s="81"/>
      <c r="M46" s="48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</row>
    <row r="47" spans="3:30">
      <c r="C47" s="26"/>
      <c r="D47" s="81"/>
      <c r="E47" s="81"/>
      <c r="F47" s="81"/>
      <c r="G47" s="81"/>
      <c r="H47" s="81"/>
      <c r="I47" s="81"/>
      <c r="J47" s="81"/>
      <c r="K47" s="81"/>
      <c r="L47" s="81"/>
      <c r="M47" s="48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</row>
    <row r="48" spans="3:30">
      <c r="C48" s="26"/>
      <c r="D48" s="81"/>
      <c r="E48" s="81"/>
      <c r="F48" s="81"/>
      <c r="G48" s="81"/>
      <c r="H48" s="81"/>
      <c r="I48" s="81"/>
      <c r="J48" s="81"/>
      <c r="K48" s="81"/>
      <c r="L48" s="81"/>
      <c r="M48" s="48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3:30">
      <c r="C49" s="26"/>
      <c r="D49" s="81"/>
      <c r="E49" s="81"/>
      <c r="F49" s="81"/>
      <c r="G49" s="81"/>
      <c r="H49" s="81"/>
      <c r="I49" s="81"/>
      <c r="J49" s="81"/>
      <c r="K49" s="81"/>
      <c r="L49" s="81"/>
      <c r="M49" s="48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</row>
    <row r="50" spans="3:30">
      <c r="C50" s="26"/>
      <c r="D50" s="81"/>
      <c r="E50" s="81"/>
      <c r="F50" s="81"/>
      <c r="G50" s="81"/>
      <c r="H50" s="81"/>
      <c r="I50" s="81"/>
      <c r="J50" s="81"/>
      <c r="K50" s="81"/>
      <c r="L50" s="81"/>
      <c r="M50" s="48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</row>
    <row r="51" spans="3:30">
      <c r="C51" s="26"/>
      <c r="D51" s="81"/>
      <c r="E51" s="81"/>
      <c r="F51" s="81"/>
      <c r="G51" s="81"/>
      <c r="H51" s="81"/>
      <c r="I51" s="81"/>
      <c r="J51" s="81"/>
      <c r="K51" s="81"/>
      <c r="L51" s="81"/>
      <c r="M51" s="48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</row>
    <row r="52" spans="3:30">
      <c r="C52" s="26"/>
      <c r="D52" s="81"/>
      <c r="E52" s="81"/>
      <c r="F52" s="81"/>
      <c r="G52" s="81"/>
      <c r="H52" s="81"/>
      <c r="I52" s="81"/>
      <c r="J52" s="81"/>
      <c r="K52" s="81"/>
      <c r="L52" s="81"/>
      <c r="M52" s="48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</row>
    <row r="53" spans="3:30">
      <c r="C53" s="26"/>
      <c r="D53" s="81"/>
      <c r="E53" s="81"/>
      <c r="F53" s="81"/>
      <c r="G53" s="81"/>
      <c r="H53" s="81"/>
      <c r="I53" s="81"/>
      <c r="J53" s="81"/>
      <c r="K53" s="81"/>
      <c r="L53" s="81"/>
      <c r="M53" s="48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</row>
    <row r="54" spans="3:30">
      <c r="C54" s="26"/>
      <c r="D54" s="81"/>
      <c r="E54" s="81"/>
      <c r="F54" s="81"/>
      <c r="G54" s="81"/>
      <c r="H54" s="81"/>
      <c r="I54" s="81"/>
      <c r="J54" s="81"/>
      <c r="K54" s="81"/>
      <c r="L54" s="81"/>
      <c r="M54" s="48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</row>
    <row r="55" spans="3:30">
      <c r="C55" s="26"/>
      <c r="D55" s="81"/>
      <c r="E55" s="81"/>
      <c r="F55" s="81"/>
      <c r="G55" s="81"/>
      <c r="H55" s="81"/>
      <c r="I55" s="81"/>
      <c r="J55" s="81"/>
      <c r="K55" s="81"/>
      <c r="L55" s="81"/>
      <c r="M55" s="48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</row>
    <row r="56" spans="3:30">
      <c r="C56" s="26"/>
      <c r="D56" s="81"/>
      <c r="E56" s="81"/>
      <c r="F56" s="81"/>
      <c r="G56" s="81"/>
      <c r="H56" s="81"/>
      <c r="I56" s="81"/>
      <c r="J56" s="81"/>
      <c r="K56" s="81"/>
      <c r="L56" s="81"/>
      <c r="M56" s="48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</row>
    <row r="57" spans="3:30">
      <c r="C57" s="26"/>
      <c r="D57" s="81"/>
      <c r="E57" s="81"/>
      <c r="F57" s="81"/>
      <c r="G57" s="81"/>
      <c r="H57" s="81"/>
      <c r="I57" s="81"/>
      <c r="J57" s="81"/>
      <c r="K57" s="81"/>
      <c r="L57" s="81"/>
      <c r="M57" s="48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</row>
    <row r="58" spans="3:30">
      <c r="C58" s="26"/>
      <c r="D58" s="81"/>
      <c r="E58" s="81"/>
      <c r="F58" s="81"/>
      <c r="G58" s="81"/>
      <c r="H58" s="81"/>
      <c r="I58" s="81"/>
      <c r="J58" s="81"/>
      <c r="K58" s="81"/>
      <c r="L58" s="81"/>
      <c r="M58" s="48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</row>
    <row r="59" spans="3:30">
      <c r="C59" s="26"/>
      <c r="D59" s="81"/>
      <c r="E59" s="81"/>
      <c r="F59" s="81"/>
      <c r="G59" s="81"/>
      <c r="H59" s="81"/>
      <c r="I59" s="81"/>
      <c r="J59" s="81"/>
      <c r="K59" s="81"/>
      <c r="L59" s="81"/>
      <c r="M59" s="48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</row>
    <row r="60" spans="3:30">
      <c r="C60" s="26"/>
      <c r="D60" s="81"/>
      <c r="E60" s="81"/>
      <c r="F60" s="81"/>
      <c r="G60" s="81"/>
      <c r="H60" s="81"/>
      <c r="I60" s="81"/>
      <c r="J60" s="81"/>
      <c r="K60" s="81"/>
      <c r="L60" s="81"/>
      <c r="M60" s="48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</row>
    <row r="61" spans="3:30">
      <c r="C61" s="26"/>
      <c r="D61" s="81"/>
      <c r="E61" s="81"/>
      <c r="F61" s="81"/>
      <c r="G61" s="81"/>
      <c r="H61" s="81"/>
      <c r="I61" s="81"/>
      <c r="J61" s="81"/>
      <c r="K61" s="81"/>
      <c r="L61" s="81"/>
      <c r="M61" s="48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</row>
    <row r="62" spans="3:30">
      <c r="C62" s="26"/>
      <c r="D62" s="81"/>
      <c r="E62" s="81"/>
      <c r="F62" s="81"/>
      <c r="G62" s="81"/>
      <c r="H62" s="81"/>
      <c r="I62" s="81"/>
      <c r="J62" s="81"/>
      <c r="K62" s="81"/>
      <c r="L62" s="81"/>
      <c r="M62" s="48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</row>
    <row r="63" spans="3:30">
      <c r="C63" s="26"/>
      <c r="D63" s="81"/>
      <c r="E63" s="81"/>
      <c r="F63" s="81"/>
      <c r="G63" s="81"/>
      <c r="H63" s="81"/>
      <c r="I63" s="81"/>
      <c r="J63" s="81"/>
      <c r="K63" s="81"/>
      <c r="L63" s="81"/>
      <c r="M63" s="48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</row>
    <row r="64" spans="3:30">
      <c r="C64" s="26"/>
      <c r="D64" s="81"/>
      <c r="E64" s="81"/>
      <c r="F64" s="81"/>
      <c r="G64" s="81"/>
      <c r="H64" s="81"/>
      <c r="I64" s="81"/>
      <c r="J64" s="81"/>
      <c r="K64" s="81"/>
      <c r="L64" s="81"/>
      <c r="M64" s="48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</row>
    <row r="65" spans="3:30">
      <c r="C65" s="26"/>
      <c r="D65" s="81"/>
      <c r="E65" s="81"/>
      <c r="F65" s="81"/>
      <c r="G65" s="81"/>
      <c r="H65" s="81"/>
      <c r="I65" s="81"/>
      <c r="J65" s="81"/>
      <c r="K65" s="81"/>
      <c r="L65" s="81"/>
      <c r="M65" s="48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</row>
    <row r="66" spans="3:30">
      <c r="C66" s="26"/>
      <c r="D66" s="81"/>
      <c r="E66" s="81"/>
      <c r="F66" s="81"/>
      <c r="G66" s="81"/>
      <c r="H66" s="81"/>
      <c r="I66" s="81"/>
      <c r="J66" s="81"/>
      <c r="K66" s="81"/>
      <c r="L66" s="81"/>
      <c r="M66" s="48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</row>
    <row r="67" spans="3:30">
      <c r="C67" s="26"/>
      <c r="D67" s="81"/>
      <c r="E67" s="81"/>
      <c r="F67" s="81"/>
      <c r="G67" s="81"/>
      <c r="H67" s="81"/>
      <c r="I67" s="81"/>
      <c r="J67" s="81"/>
      <c r="K67" s="81"/>
      <c r="L67" s="81"/>
      <c r="M67" s="48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</row>
    <row r="68" spans="3:30">
      <c r="C68" s="26"/>
      <c r="D68" s="81"/>
      <c r="E68" s="81"/>
      <c r="F68" s="81"/>
      <c r="G68" s="81"/>
      <c r="H68" s="81"/>
      <c r="I68" s="81"/>
      <c r="J68" s="81"/>
      <c r="K68" s="81"/>
      <c r="L68" s="81"/>
      <c r="M68" s="48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</row>
    <row r="69" spans="3:30">
      <c r="C69" s="26"/>
      <c r="D69" s="81"/>
      <c r="E69" s="81"/>
      <c r="F69" s="81"/>
      <c r="G69" s="81"/>
      <c r="H69" s="81"/>
      <c r="I69" s="81"/>
      <c r="J69" s="81"/>
      <c r="K69" s="81"/>
      <c r="L69" s="81"/>
      <c r="M69" s="48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</row>
    <row r="70" spans="3:30">
      <c r="C70" s="26"/>
      <c r="D70" s="81"/>
      <c r="E70" s="81"/>
      <c r="F70" s="81"/>
      <c r="G70" s="81"/>
      <c r="H70" s="81"/>
      <c r="I70" s="81"/>
      <c r="J70" s="81"/>
      <c r="K70" s="81"/>
      <c r="L70" s="81"/>
      <c r="M70" s="48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</row>
    <row r="71" spans="3:30">
      <c r="C71" s="26"/>
      <c r="D71" s="81"/>
      <c r="E71" s="81"/>
      <c r="F71" s="81"/>
      <c r="G71" s="81"/>
      <c r="H71" s="81"/>
      <c r="I71" s="81"/>
      <c r="J71" s="81"/>
      <c r="K71" s="81"/>
      <c r="L71" s="81"/>
      <c r="M71" s="48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</row>
    <row r="72" spans="3:30">
      <c r="C72" s="26"/>
      <c r="D72" s="81"/>
      <c r="E72" s="81"/>
      <c r="F72" s="81"/>
      <c r="G72" s="81"/>
      <c r="H72" s="81"/>
      <c r="I72" s="81"/>
      <c r="J72" s="81"/>
      <c r="K72" s="81"/>
      <c r="L72" s="81"/>
      <c r="M72" s="48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</row>
    <row r="73" spans="3:30">
      <c r="C73" s="26"/>
      <c r="D73" s="81"/>
      <c r="E73" s="81"/>
      <c r="F73" s="81"/>
      <c r="G73" s="81"/>
      <c r="H73" s="81"/>
      <c r="I73" s="81"/>
      <c r="J73" s="81"/>
      <c r="K73" s="81"/>
      <c r="L73" s="81"/>
      <c r="M73" s="48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</row>
    <row r="74" spans="3:30">
      <c r="C74" s="26"/>
      <c r="D74" s="81"/>
      <c r="E74" s="81"/>
      <c r="F74" s="81"/>
      <c r="G74" s="81"/>
      <c r="H74" s="81"/>
      <c r="I74" s="81"/>
      <c r="J74" s="81"/>
      <c r="K74" s="81"/>
      <c r="L74" s="81"/>
      <c r="M74" s="48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</row>
    <row r="75" spans="3:30">
      <c r="C75" s="26"/>
      <c r="D75" s="81"/>
      <c r="E75" s="81"/>
      <c r="F75" s="81"/>
      <c r="G75" s="81"/>
      <c r="H75" s="81"/>
      <c r="I75" s="81"/>
      <c r="J75" s="81"/>
      <c r="K75" s="81"/>
      <c r="L75" s="81"/>
      <c r="M75" s="48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</row>
    <row r="76" spans="3:30">
      <c r="C76" s="26"/>
      <c r="D76" s="81"/>
      <c r="E76" s="81"/>
      <c r="F76" s="81"/>
      <c r="G76" s="81"/>
      <c r="H76" s="81"/>
      <c r="I76" s="81"/>
      <c r="J76" s="81"/>
      <c r="K76" s="81"/>
      <c r="L76" s="81"/>
      <c r="M76" s="48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</row>
    <row r="77" spans="3:30">
      <c r="C77" s="26"/>
      <c r="D77" s="81"/>
      <c r="E77" s="81"/>
      <c r="F77" s="81"/>
      <c r="G77" s="81"/>
      <c r="H77" s="81"/>
      <c r="I77" s="81"/>
      <c r="J77" s="81"/>
      <c r="K77" s="81"/>
      <c r="L77" s="81"/>
      <c r="M77" s="48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</row>
    <row r="78" spans="3:30">
      <c r="C78" s="26"/>
      <c r="D78" s="81"/>
      <c r="E78" s="81"/>
      <c r="F78" s="81"/>
      <c r="G78" s="81"/>
      <c r="H78" s="81"/>
      <c r="I78" s="81"/>
      <c r="J78" s="81"/>
      <c r="K78" s="81"/>
      <c r="L78" s="81"/>
      <c r="M78" s="48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</row>
  </sheetData>
  <mergeCells count="33">
    <mergeCell ref="A1:AC1"/>
    <mergeCell ref="A2:AC2"/>
    <mergeCell ref="A3:AC3"/>
    <mergeCell ref="F5:AC5"/>
    <mergeCell ref="D6:E6"/>
    <mergeCell ref="F6:AC6"/>
    <mergeCell ref="F7:M7"/>
    <mergeCell ref="N7:U7"/>
    <mergeCell ref="V7:AC7"/>
    <mergeCell ref="I8:J8"/>
    <mergeCell ref="K8:L8"/>
    <mergeCell ref="Q8:R8"/>
    <mergeCell ref="S8:T8"/>
    <mergeCell ref="Y8:Z8"/>
    <mergeCell ref="AA8:AB8"/>
    <mergeCell ref="A43:AC43"/>
    <mergeCell ref="A5:A9"/>
    <mergeCell ref="B5:B9"/>
    <mergeCell ref="C6:C9"/>
    <mergeCell ref="D7:D9"/>
    <mergeCell ref="E7:E9"/>
    <mergeCell ref="F8:F9"/>
    <mergeCell ref="G8:G9"/>
    <mergeCell ref="H8:H9"/>
    <mergeCell ref="M8:M9"/>
    <mergeCell ref="N8:N9"/>
    <mergeCell ref="O8:O9"/>
    <mergeCell ref="P8:P9"/>
    <mergeCell ref="U8:U9"/>
    <mergeCell ref="V8:V9"/>
    <mergeCell ref="W8:W9"/>
    <mergeCell ref="X8:X9"/>
    <mergeCell ref="AC8:AC9"/>
  </mergeCells>
  <pageMargins left="0.25" right="0.25" top="0.75" bottom="0.75" header="0.3" footer="0.3"/>
  <pageSetup paperSize="9" scale="57" orientation="landscape"/>
  <headerFooter/>
  <rowBreaks count="1" manualBreakCount="1">
    <brk id="3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C24"/>
  <sheetViews>
    <sheetView topLeftCell="A10" workbookViewId="0">
      <selection activeCell="A17" sqref="A17"/>
    </sheetView>
  </sheetViews>
  <sheetFormatPr defaultColWidth="9" defaultRowHeight="15.75"/>
  <cols>
    <col min="1" max="1" width="4.57142857142857" style="3" customWidth="1"/>
    <col min="2" max="2" width="16.7142857142857" style="3" customWidth="1"/>
    <col min="3" max="3" width="5.71428571428571" style="3" customWidth="1"/>
    <col min="4" max="4" width="5.85714285714286" style="3" customWidth="1"/>
    <col min="5" max="5" width="5.71428571428571" style="3" customWidth="1"/>
    <col min="6" max="6" width="4.85714285714286" style="3" customWidth="1"/>
    <col min="7" max="7" width="6" style="3" customWidth="1"/>
    <col min="8" max="8" width="5.85714285714286" style="3" customWidth="1"/>
    <col min="9" max="9" width="5" style="3" customWidth="1"/>
    <col min="10" max="10" width="12.7142857142857" style="3" customWidth="1"/>
    <col min="11" max="11" width="7.28571428571429" style="3" customWidth="1"/>
    <col min="12" max="12" width="6.71428571428571" style="3" customWidth="1"/>
    <col min="13" max="13" width="6" style="3" customWidth="1"/>
    <col min="14" max="14" width="5" style="3" customWidth="1"/>
    <col min="15" max="15" width="9.14285714285714" style="3"/>
    <col min="16" max="16" width="8.42857142857143" style="3" customWidth="1"/>
    <col min="17" max="17" width="10.4285714285714" style="3" customWidth="1"/>
    <col min="18" max="18" width="5.71428571428571" style="3" customWidth="1"/>
    <col min="19" max="19" width="4.14285714285714" style="3" customWidth="1"/>
    <col min="20" max="20" width="4.57142857142857" style="3" customWidth="1"/>
    <col min="21" max="21" width="9.14285714285714" style="3"/>
    <col min="22" max="22" width="7.85714285714286" style="3" customWidth="1"/>
    <col min="23" max="23" width="13.1428571428571" style="3" customWidth="1"/>
    <col min="24" max="16384" width="9.14285714285714" style="3"/>
  </cols>
  <sheetData>
    <row r="2" spans="1:29">
      <c r="A2" s="4" t="s">
        <v>152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9"/>
      <c r="X2" s="39"/>
      <c r="Y2" s="39"/>
      <c r="Z2" s="39"/>
      <c r="AA2" s="39"/>
      <c r="AB2" s="39"/>
      <c r="AC2" s="39"/>
    </row>
    <row r="3" ht="19.5" customHeight="1" spans="1:29">
      <c r="A3" s="4" t="s">
        <v>153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40"/>
      <c r="X3" s="40"/>
      <c r="Y3" s="40"/>
      <c r="Z3" s="40"/>
      <c r="AA3" s="40"/>
      <c r="AB3" s="40"/>
      <c r="AC3" s="40"/>
    </row>
    <row r="4" spans="1:29">
      <c r="A4" s="7" t="s">
        <v>154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1"/>
      <c r="X4" s="41"/>
      <c r="Y4" s="41"/>
      <c r="Z4" s="41"/>
      <c r="AA4" s="41"/>
      <c r="AB4" s="41"/>
      <c r="AC4" s="41"/>
    </row>
    <row r="5" spans="21:21">
      <c r="U5" s="3" t="s">
        <v>155</v>
      </c>
    </row>
    <row r="6" ht="26.25" customHeight="1" spans="1:23">
      <c r="A6" s="9" t="s">
        <v>156</v>
      </c>
      <c r="B6" s="10" t="s">
        <v>157</v>
      </c>
      <c r="C6" s="11" t="s">
        <v>158</v>
      </c>
      <c r="D6" s="11"/>
      <c r="E6" s="11"/>
      <c r="F6" s="11" t="s">
        <v>159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ht="26.25" customHeight="1" spans="1:23">
      <c r="A7" s="9"/>
      <c r="B7" s="12"/>
      <c r="C7" s="13" t="s">
        <v>160</v>
      </c>
      <c r="D7" s="14" t="s">
        <v>161</v>
      </c>
      <c r="E7" s="15"/>
      <c r="F7" s="11" t="s">
        <v>162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42"/>
      <c r="R7" s="42"/>
      <c r="S7" s="42"/>
      <c r="T7" s="42"/>
      <c r="U7" s="42"/>
      <c r="V7" s="42"/>
      <c r="W7" s="42"/>
    </row>
    <row r="8" ht="17.25" customHeight="1" spans="1:23">
      <c r="A8" s="9"/>
      <c r="B8" s="12"/>
      <c r="C8" s="17"/>
      <c r="D8" s="18"/>
      <c r="E8" s="19"/>
      <c r="F8" s="11">
        <v>400</v>
      </c>
      <c r="G8" s="16"/>
      <c r="H8" s="16"/>
      <c r="I8" s="16"/>
      <c r="J8" s="16"/>
      <c r="K8" s="16"/>
      <c r="L8" s="11">
        <v>630</v>
      </c>
      <c r="M8" s="16"/>
      <c r="N8" s="16"/>
      <c r="O8" s="16"/>
      <c r="P8" s="16"/>
      <c r="Q8" s="16"/>
      <c r="R8" s="11">
        <v>1000</v>
      </c>
      <c r="S8" s="16"/>
      <c r="T8" s="16"/>
      <c r="U8" s="16"/>
      <c r="V8" s="16"/>
      <c r="W8" s="16"/>
    </row>
    <row r="9" ht="35.25" customHeight="1" spans="1:23">
      <c r="A9" s="9"/>
      <c r="B9" s="12"/>
      <c r="C9" s="17"/>
      <c r="D9" s="20" t="s">
        <v>163</v>
      </c>
      <c r="E9" s="20" t="s">
        <v>11</v>
      </c>
      <c r="F9" s="20" t="s">
        <v>20</v>
      </c>
      <c r="G9" s="20" t="s">
        <v>164</v>
      </c>
      <c r="H9" s="20" t="s">
        <v>165</v>
      </c>
      <c r="I9" s="11" t="s">
        <v>166</v>
      </c>
      <c r="J9" s="11"/>
      <c r="K9" s="11"/>
      <c r="L9" s="20" t="s">
        <v>20</v>
      </c>
      <c r="M9" s="20" t="s">
        <v>164</v>
      </c>
      <c r="N9" s="20" t="s">
        <v>167</v>
      </c>
      <c r="O9" s="11" t="s">
        <v>166</v>
      </c>
      <c r="P9" s="11"/>
      <c r="Q9" s="11"/>
      <c r="R9" s="20" t="s">
        <v>20</v>
      </c>
      <c r="S9" s="20" t="s">
        <v>168</v>
      </c>
      <c r="T9" s="20" t="s">
        <v>167</v>
      </c>
      <c r="U9" s="11" t="s">
        <v>166</v>
      </c>
      <c r="V9" s="11"/>
      <c r="W9" s="11"/>
    </row>
    <row r="10" ht="65.25" customHeight="1" spans="1:23">
      <c r="A10" s="9"/>
      <c r="B10" s="12"/>
      <c r="C10" s="17"/>
      <c r="D10" s="21"/>
      <c r="E10" s="21"/>
      <c r="F10" s="21"/>
      <c r="G10" s="21"/>
      <c r="H10" s="21"/>
      <c r="I10" s="28" t="s">
        <v>169</v>
      </c>
      <c r="J10" s="29" t="s">
        <v>170</v>
      </c>
      <c r="K10" s="30"/>
      <c r="L10" s="20"/>
      <c r="M10" s="20"/>
      <c r="N10" s="20"/>
      <c r="O10" s="28" t="s">
        <v>169</v>
      </c>
      <c r="P10" s="29" t="s">
        <v>170</v>
      </c>
      <c r="Q10" s="30"/>
      <c r="R10" s="20"/>
      <c r="S10" s="20"/>
      <c r="T10" s="20"/>
      <c r="U10" s="28" t="s">
        <v>169</v>
      </c>
      <c r="V10" s="29" t="s">
        <v>170</v>
      </c>
      <c r="W10" s="30"/>
    </row>
    <row r="11" ht="33" customHeight="1" spans="1:23">
      <c r="A11" s="9"/>
      <c r="B11" s="12"/>
      <c r="C11" s="17"/>
      <c r="D11" s="21"/>
      <c r="E11" s="21"/>
      <c r="F11" s="21"/>
      <c r="G11" s="21"/>
      <c r="H11" s="21"/>
      <c r="I11" s="31"/>
      <c r="J11" s="32" t="s">
        <v>171</v>
      </c>
      <c r="K11" s="33" t="s">
        <v>172</v>
      </c>
      <c r="L11" s="20"/>
      <c r="M11" s="20"/>
      <c r="N11" s="20"/>
      <c r="O11" s="31"/>
      <c r="P11" s="32" t="s">
        <v>171</v>
      </c>
      <c r="Q11" s="43" t="s">
        <v>173</v>
      </c>
      <c r="R11" s="20"/>
      <c r="S11" s="20"/>
      <c r="T11" s="20"/>
      <c r="U11" s="31"/>
      <c r="V11" s="32" t="s">
        <v>171</v>
      </c>
      <c r="W11" s="43" t="s">
        <v>172</v>
      </c>
    </row>
    <row r="12" ht="215.25" customHeight="1" spans="1:23">
      <c r="A12" s="9"/>
      <c r="B12" s="22"/>
      <c r="C12" s="23"/>
      <c r="D12" s="21"/>
      <c r="E12" s="21"/>
      <c r="F12" s="21"/>
      <c r="G12" s="21"/>
      <c r="H12" s="21"/>
      <c r="I12" s="34"/>
      <c r="J12" s="35"/>
      <c r="K12" s="36"/>
      <c r="L12" s="20"/>
      <c r="M12" s="20"/>
      <c r="N12" s="20"/>
      <c r="O12" s="34"/>
      <c r="P12" s="37"/>
      <c r="Q12" s="44"/>
      <c r="R12" s="20"/>
      <c r="S12" s="20"/>
      <c r="T12" s="20"/>
      <c r="U12" s="34"/>
      <c r="V12" s="37"/>
      <c r="W12" s="44"/>
    </row>
    <row r="13" spans="1:23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  <c r="N13" s="11">
        <v>14</v>
      </c>
      <c r="O13" s="11">
        <v>15</v>
      </c>
      <c r="P13" s="38">
        <v>16</v>
      </c>
      <c r="Q13" s="38">
        <v>17</v>
      </c>
      <c r="R13" s="38">
        <v>18</v>
      </c>
      <c r="S13" s="38">
        <v>19</v>
      </c>
      <c r="T13" s="38">
        <v>20</v>
      </c>
      <c r="U13" s="38">
        <v>21</v>
      </c>
      <c r="V13" s="38">
        <v>22</v>
      </c>
      <c r="W13" s="38">
        <v>23</v>
      </c>
    </row>
    <row r="14" s="1" customFormat="1" ht="109.5" customHeight="1" spans="1:23">
      <c r="A14" s="24">
        <v>1</v>
      </c>
      <c r="B14" s="25" t="s">
        <v>147</v>
      </c>
      <c r="C14" s="26" t="s">
        <v>148</v>
      </c>
      <c r="D14" s="24">
        <v>12</v>
      </c>
      <c r="E14" s="24">
        <v>2</v>
      </c>
      <c r="F14" s="24">
        <v>1</v>
      </c>
      <c r="G14" s="24">
        <v>12</v>
      </c>
      <c r="H14" s="26" t="s">
        <v>148</v>
      </c>
      <c r="I14" s="24" t="s">
        <v>111</v>
      </c>
      <c r="J14" s="24" t="s">
        <v>174</v>
      </c>
      <c r="K14" s="24" t="s">
        <v>174</v>
      </c>
      <c r="L14" s="24" t="s">
        <v>111</v>
      </c>
      <c r="M14" s="24" t="s">
        <v>111</v>
      </c>
      <c r="N14" s="24" t="s">
        <v>111</v>
      </c>
      <c r="O14" s="24" t="s">
        <v>111</v>
      </c>
      <c r="P14" s="24" t="s">
        <v>111</v>
      </c>
      <c r="Q14" s="24" t="s">
        <v>111</v>
      </c>
      <c r="R14" s="24" t="s">
        <v>111</v>
      </c>
      <c r="S14" s="24" t="s">
        <v>111</v>
      </c>
      <c r="T14" s="24" t="s">
        <v>111</v>
      </c>
      <c r="U14" s="24" t="s">
        <v>111</v>
      </c>
      <c r="V14" s="24" t="s">
        <v>111</v>
      </c>
      <c r="W14" s="24" t="s">
        <v>111</v>
      </c>
    </row>
    <row r="15" s="2" customFormat="1" ht="107.25" customHeight="1" spans="1:23">
      <c r="A15" s="24">
        <v>2</v>
      </c>
      <c r="B15" s="25" t="s">
        <v>142</v>
      </c>
      <c r="C15" s="26" t="s">
        <v>51</v>
      </c>
      <c r="D15" s="24">
        <v>12</v>
      </c>
      <c r="E15" s="24">
        <v>2</v>
      </c>
      <c r="F15" s="24">
        <v>2</v>
      </c>
      <c r="G15" s="24">
        <v>12</v>
      </c>
      <c r="H15" s="26" t="s">
        <v>51</v>
      </c>
      <c r="I15" s="24" t="s">
        <v>111</v>
      </c>
      <c r="J15" s="24" t="s">
        <v>174</v>
      </c>
      <c r="K15" s="24" t="s">
        <v>174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="2" customFormat="1" ht="107.25" customHeight="1" spans="1:23">
      <c r="A16" s="24">
        <v>3</v>
      </c>
      <c r="B16" s="25"/>
      <c r="C16" s="26"/>
      <c r="D16" s="24"/>
      <c r="E16" s="24"/>
      <c r="F16" s="24"/>
      <c r="G16" s="24"/>
      <c r="H16" s="26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="2" customFormat="1" ht="107.25" customHeight="1" spans="1:23">
      <c r="A17" s="24">
        <v>3</v>
      </c>
      <c r="B17" s="25"/>
      <c r="C17" s="26"/>
      <c r="D17" s="24"/>
      <c r="E17" s="24"/>
      <c r="F17" s="24"/>
      <c r="G17" s="24"/>
      <c r="H17" s="26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="2" customFormat="1" ht="15" customHeight="1" spans="1:23">
      <c r="A18" s="24"/>
      <c r="B18" s="25"/>
      <c r="C18" s="26"/>
      <c r="D18" s="24"/>
      <c r="E18" s="24"/>
      <c r="F18" s="24"/>
      <c r="G18" s="24"/>
      <c r="H18" s="26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="2" customFormat="1" ht="15" customHeight="1" spans="1:23">
      <c r="A19" s="27" t="s">
        <v>175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="2" customFormat="1" ht="15" customHeight="1" spans="1:2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="2" customFormat="1" ht="15" customHeight="1"/>
    <row r="22" s="2" customFormat="1" ht="15" customHeight="1"/>
    <row r="23" spans="1: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</sheetData>
  <mergeCells count="40">
    <mergeCell ref="A2:V2"/>
    <mergeCell ref="A3:V3"/>
    <mergeCell ref="A4:V4"/>
    <mergeCell ref="C6:E6"/>
    <mergeCell ref="F6:W6"/>
    <mergeCell ref="F7:W7"/>
    <mergeCell ref="F8:K8"/>
    <mergeCell ref="L8:Q8"/>
    <mergeCell ref="R8:W8"/>
    <mergeCell ref="I9:K9"/>
    <mergeCell ref="O9:Q9"/>
    <mergeCell ref="U9:W9"/>
    <mergeCell ref="J10:K10"/>
    <mergeCell ref="P10:Q10"/>
    <mergeCell ref="V10:W10"/>
    <mergeCell ref="A6:A12"/>
    <mergeCell ref="B6:B12"/>
    <mergeCell ref="C7:C12"/>
    <mergeCell ref="D9:D12"/>
    <mergeCell ref="E9:E12"/>
    <mergeCell ref="F9:F12"/>
    <mergeCell ref="G9:G12"/>
    <mergeCell ref="H9:H12"/>
    <mergeCell ref="I10:I12"/>
    <mergeCell ref="J11:J12"/>
    <mergeCell ref="K11:K12"/>
    <mergeCell ref="L9:L12"/>
    <mergeCell ref="M9:M12"/>
    <mergeCell ref="N9:N12"/>
    <mergeCell ref="O10:O12"/>
    <mergeCell ref="P11:P12"/>
    <mergeCell ref="Q11:Q12"/>
    <mergeCell ref="R9:R12"/>
    <mergeCell ref="S9:S12"/>
    <mergeCell ref="T9:T12"/>
    <mergeCell ref="U10:U12"/>
    <mergeCell ref="V11:V12"/>
    <mergeCell ref="W11:W12"/>
    <mergeCell ref="A19:W20"/>
    <mergeCell ref="D7:E8"/>
  </mergeCells>
  <pageMargins left="0.393055555555556" right="0.393055555555556" top="0.747916666666667" bottom="0.747916666666667" header="0.314583333333333" footer="0.314583333333333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Антипов Владимир Владимирович</dc:creator>
  <cp:lastModifiedBy>Anatoliy</cp:lastModifiedBy>
  <dcterms:created xsi:type="dcterms:W3CDTF">2018-05-23T09:30:00Z</dcterms:created>
  <cp:lastPrinted>2018-12-06T13:41:00Z</cp:lastPrinted>
  <dcterms:modified xsi:type="dcterms:W3CDTF">2019-06-17T13:44:53Z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